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민평표!$A$2:$W$128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<sst xmlns="http://schemas.openxmlformats.org/spreadsheetml/2006/main" count="586" uniqueCount="313">
  <si>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</si>
  <si>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</si>
  <si>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</si>
  <si>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</si>
  <si>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</si>
  <si>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</si>
  <si>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</si>
  <si>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</si>
  <si>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</si>
  <si>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</si>
  <si>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</si>
  <si>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</si>
  <si>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</si>
  <si>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</si>
  <si>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</si>
  <si>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</si>
  <si>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</si>
  <si>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</si>
  <si>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</si>
  <si>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</si>
  <si>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</si>
  <si>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</si>
  <si>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</si>
  <si>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</si>
  <si>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</si>
  <si>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</si>
  <si>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</si>
  <si>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국고21-12(01750-2312)</t>
  </si>
  <si>
    <t>2023-12-10</t>
  </si>
  <si>
    <t>일</t>
  </si>
  <si>
    <t/>
  </si>
  <si>
    <t>국고21-8(01250-2309)</t>
  </si>
  <si>
    <t>2023-09-10</t>
  </si>
  <si>
    <t>국고21-6(00875-2306)</t>
  </si>
  <si>
    <t>2023-06-10</t>
  </si>
  <si>
    <t>토</t>
  </si>
  <si>
    <t>국고21-3(00750-2303)</t>
  </si>
  <si>
    <t>2023-03-10</t>
  </si>
  <si>
    <t>금</t>
  </si>
  <si>
    <t>국고21-10(01875-2412)</t>
  </si>
  <si>
    <t>2024-12-10</t>
  </si>
  <si>
    <t>화</t>
  </si>
  <si>
    <t>국고21-4(01125-2406)</t>
  </si>
  <si>
    <t>2024-06-10</t>
  </si>
  <si>
    <t>월</t>
  </si>
  <si>
    <t>국고20-8(00875-2312)</t>
  </si>
  <si>
    <t>국고20-3(01000-2306)</t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</si>
  <si>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</si>
  <si>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</si>
  <si>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</si>
  <si>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</si>
  <si>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</si>
  <si>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</si>
  <si>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</si>
  <si>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</si>
  <si>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</si>
  <si>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</si>
  <si>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</si>
  <si>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</si>
  <si>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</si>
  <si>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수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</si>
  <si>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</si>
  <si>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</si>
  <si>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</si>
  <si>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</si>
  <si>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</si>
  <si>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</si>
  <si>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</si>
  <si>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국고18-1(02375-2303)</t>
  </si>
  <si>
    <t>국고17-4(02000-2209)</t>
  </si>
  <si>
    <t>2022-09-10</t>
  </si>
  <si>
    <t>국고16-10(01875-2203)</t>
  </si>
  <si>
    <t>2022-03-10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</si>
  <si>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</si>
  <si>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</si>
  <si>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</si>
  <si>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</si>
  <si>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</si>
  <si>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</si>
  <si>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</si>
  <si>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</si>
  <si>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</si>
  <si>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</si>
  <si>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</si>
  <si>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</si>
  <si>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</si>
  <si>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</si>
  <si>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</si>
  <si>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</si>
  <si>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</si>
  <si>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</si>
  <si>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</si>
  <si>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</si>
  <si>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</si>
  <si>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</si>
  <si>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</si>
  <si>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</si>
  <si>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</si>
  <si>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</si>
  <si>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</si>
  <si>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</si>
  <si>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</si>
  <si>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</si>
  <si>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</si>
  <si>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</si>
  <si>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</si>
  <si>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</si>
  <si>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</si>
  <si>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</si>
  <si>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</si>
  <si>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</si>
  <si>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</si>
  <si>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</si>
  <si>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</si>
  <si>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</si>
  <si>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</si>
  <si>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</si>
  <si>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</si>
  <si>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</si>
  <si>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</si>
  <si>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</si>
  <si>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</si>
  <si>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</si>
  <si>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</si>
  <si>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</si>
  <si>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</si>
  <si>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</si>
  <si>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</si>
  <si>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</si>
  <si>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</si>
  <si>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</si>
  <si>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</si>
  <si>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</si>
  <si>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</si>
  <si>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</si>
  <si>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</si>
  <si>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</si>
  <si>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</si>
  <si>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</si>
  <si>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</si>
  <si>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</si>
  <si>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</si>
  <si>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</si>
  <si>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</si>
  <si>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</si>
  <si>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</si>
  <si>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</si>
  <si>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</si>
  <si>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</si>
  <si>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</si>
  <si>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</si>
  <si>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</si>
  <si>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</si>
  <si>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</si>
  <si>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</si>
  <si>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</si>
  <si>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</si>
  <si>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국민주택1종21-11</t>
  </si>
  <si>
    <t>2026-11-30</t>
  </si>
  <si>
    <t>국민주택1종21-10</t>
  </si>
  <si>
    <t>2026-10-31</t>
  </si>
  <si>
    <t>국민주택1종21-09</t>
  </si>
  <si>
    <t>2026-09-30</t>
  </si>
  <si>
    <t>국민주택1종21-08</t>
  </si>
  <si>
    <t>2026-08-31</t>
  </si>
  <si>
    <t>국민주택1종21-07</t>
  </si>
  <si>
    <t>2026-07-31</t>
  </si>
  <si>
    <t>국민주택1종21-06</t>
  </si>
  <si>
    <t>2026-06-30</t>
  </si>
  <si>
    <t>경기지역개발21-11</t>
  </si>
  <si>
    <t>경기지역개발21-10</t>
  </si>
  <si>
    <t>경기지역개발21-09</t>
  </si>
  <si>
    <t>2024-12-06</t>
  </si>
  <si>
    <t>2024-08-20</t>
  </si>
  <si>
    <t>2024-05-07</t>
  </si>
  <si>
    <t>예특2019-2</t>
  </si>
  <si>
    <t>2024-03-18</t>
  </si>
  <si>
    <t>2024-02-19</t>
  </si>
  <si>
    <t>예특2019-1</t>
  </si>
  <si>
    <t>2024-01-14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</si>
  <si>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</si>
  <si>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</si>
  <si>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</si>
  <si>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</si>
  <si>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</si>
  <si>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</si>
  <si>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</si>
  <si>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B/E</t>
    <phoneticPr fontId="23" type="noConversion"/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</si>
  <si>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</si>
  <si>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</si>
  <si>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</si>
  <si>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</si>
  <si>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</si>
  <si>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</si>
  <si>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</t>
    <phoneticPr fontId="23" type="noConversion"/>
  </si>
  <si>
    <t>3년</t>
    <phoneticPr fontId="23" type="noConversion"/>
  </si>
  <si>
    <t>3년-2년</t>
    <phoneticPr fontId="23" type="noConversion"/>
  </si>
  <si>
    <t>5년</t>
    <phoneticPr fontId="23" type="noConversion"/>
  </si>
  <si>
    <t>B</t>
    <phoneticPr fontId="23" type="noConversion"/>
  </si>
  <si>
    <t>5년-3년</t>
    <phoneticPr fontId="23" type="noConversion"/>
  </si>
  <si>
    <t>5년-2년</t>
    <phoneticPr fontId="23" type="noConversion"/>
  </si>
  <si>
    <t>10년</t>
    <phoneticPr fontId="23" type="noConversion"/>
  </si>
  <si>
    <t>10년-5년</t>
    <phoneticPr fontId="23" type="noConversion"/>
  </si>
  <si>
    <t>10년-3년</t>
    <phoneticPr fontId="23" type="noConversion"/>
  </si>
  <si>
    <t>10년-2년</t>
    <phoneticPr fontId="23" type="noConversion"/>
  </si>
  <si>
    <t>물가</t>
    <phoneticPr fontId="23" type="noConversion"/>
  </si>
  <si>
    <t>E</t>
    <phoneticPr fontId="23" type="noConversion"/>
  </si>
  <si>
    <t>20년</t>
    <phoneticPr fontId="23" type="noConversion"/>
  </si>
  <si>
    <t>20년-10년</t>
    <phoneticPr fontId="23" type="noConversion"/>
  </si>
  <si>
    <t>30년</t>
    <phoneticPr fontId="23" type="noConversion"/>
  </si>
  <si>
    <t>30년-20년</t>
    <phoneticPr fontId="23" type="noConversion"/>
  </si>
  <si>
    <t>50년</t>
    <phoneticPr fontId="23" type="noConversion"/>
  </si>
  <si>
    <t>국주1종</t>
    <phoneticPr fontId="23" type="noConversion"/>
  </si>
  <si>
    <t>-국고5년</t>
    <phoneticPr fontId="23" type="noConversion"/>
  </si>
  <si>
    <t>국</t>
    <phoneticPr fontId="23" type="noConversion"/>
  </si>
  <si>
    <t>주</t>
    <phoneticPr fontId="23" type="noConversion"/>
  </si>
  <si>
    <t>지</t>
    <phoneticPr fontId="23" type="noConversion"/>
  </si>
  <si>
    <t>지역채5년</t>
    <phoneticPr fontId="23" type="noConversion"/>
  </si>
  <si>
    <t>예
특</t>
    <phoneticPr fontId="23" type="noConversion"/>
  </si>
  <si>
    <t>보</t>
    <phoneticPr fontId="23" type="noConversion"/>
  </si>
  <si>
    <t>예특2019-3</t>
    <phoneticPr fontId="23" type="noConversion"/>
  </si>
  <si>
    <t>예특2021-4</t>
    <phoneticPr fontId="23" type="noConversion"/>
  </si>
  <si>
    <t>예특2021-3</t>
    <phoneticPr fontId="23" type="noConversion"/>
  </si>
  <si>
    <t>예특2021-2</t>
    <phoneticPr fontId="23" type="noConversion"/>
  </si>
  <si>
    <t>특</t>
    <phoneticPr fontId="23" type="noConversion"/>
  </si>
  <si>
    <t>예특3년</t>
    <phoneticPr fontId="23" type="noConversion"/>
  </si>
  <si>
    <t>채</t>
    <phoneticPr fontId="23" type="noConversion"/>
  </si>
  <si>
    <t>예특2020-3</t>
    <phoneticPr fontId="23" type="noConversion"/>
  </si>
  <si>
    <t>-국고3년</t>
    <phoneticPr fontId="23" type="noConversion"/>
  </si>
  <si>
    <t>예특2020-4</t>
    <phoneticPr fontId="23" type="noConversion"/>
  </si>
  <si>
    <t>예특2020-2</t>
    <phoneticPr fontId="23" type="noConversion"/>
  </si>
  <si>
    <t>통안01510-2409-03</t>
  </si>
  <si>
    <t>2024-09-03</t>
  </si>
  <si>
    <t>이표</t>
  </si>
  <si>
    <t>통안01560-2310-02</t>
  </si>
  <si>
    <t>2023-10-02</t>
  </si>
  <si>
    <t>통안01270-2308-02</t>
  </si>
  <si>
    <t>2023-08-02</t>
  </si>
  <si>
    <t>통안01030-2306-02</t>
  </si>
  <si>
    <t>2023-06-02</t>
  </si>
  <si>
    <t>통안00905-2304-02</t>
  </si>
  <si>
    <t>2023-04-02</t>
  </si>
  <si>
    <t>통안00870-2302-02</t>
  </si>
  <si>
    <t>2023-02-02</t>
  </si>
  <si>
    <t>통안00890-2212-02</t>
  </si>
  <si>
    <t>2022-12-02</t>
  </si>
  <si>
    <t>통안01320-2211-01</t>
  </si>
  <si>
    <t>2022-11-09</t>
  </si>
  <si>
    <t>통안00820-2210-02</t>
  </si>
  <si>
    <t>2022-10-04</t>
  </si>
  <si>
    <t>통안01080-2209-01</t>
  </si>
  <si>
    <t>2022-09-09</t>
  </si>
  <si>
    <t>통안00710-2208-02</t>
  </si>
  <si>
    <t>2022-08-02</t>
  </si>
  <si>
    <t>통안00880-2207-01</t>
  </si>
  <si>
    <t>2022-07-09</t>
  </si>
  <si>
    <t>통안00740-2206-02</t>
  </si>
  <si>
    <t>2022-06-02</t>
  </si>
  <si>
    <t>통안00650-2205-01</t>
  </si>
  <si>
    <t>2022-05-09</t>
  </si>
  <si>
    <t>통안01030-2204-02</t>
  </si>
  <si>
    <t>2022-04-02</t>
  </si>
  <si>
    <t>통안00660-2203-01</t>
  </si>
  <si>
    <t>2022-03-09</t>
  </si>
  <si>
    <t>통안DC022-0215-1820</t>
  </si>
  <si>
    <t>2022-02-15</t>
  </si>
  <si>
    <t>할인</t>
  </si>
  <si>
    <t>통안DC022-0215-0910</t>
  </si>
  <si>
    <t>통안DC022-0208-0910</t>
  </si>
  <si>
    <t>2022-02-08</t>
  </si>
  <si>
    <t>통안DC022-0203-0910</t>
  </si>
  <si>
    <t>2022-02-03</t>
  </si>
  <si>
    <t>통안DC022-0203-1820</t>
  </si>
  <si>
    <t>통안01285-2202-02</t>
  </si>
  <si>
    <t>2022-02-02</t>
  </si>
  <si>
    <t>통안DC022-0125-0910</t>
  </si>
  <si>
    <t>2022-01-25</t>
  </si>
  <si>
    <t>통안DC022-0118-0910</t>
  </si>
  <si>
    <t>2022-01-18</t>
  </si>
  <si>
    <t>통안DC022-0118-1820</t>
  </si>
  <si>
    <t>통안DC022-0111-0910</t>
  </si>
  <si>
    <t>2022-01-11</t>
  </si>
  <si>
    <t>통안00680-2201-01</t>
  </si>
  <si>
    <t>2022-01-09</t>
  </si>
  <si>
    <t>통안DC022-0104-0910</t>
  </si>
  <si>
    <t>2022-01-04</t>
  </si>
  <si>
    <t>통안DC022-0104-1820</t>
  </si>
  <si>
    <t>통안DC021-1228-0910</t>
  </si>
  <si>
    <t>2021-12-28</t>
  </si>
  <si>
    <t>통안DC021-1223-0910</t>
  </si>
  <si>
    <t>2021-12-23</t>
  </si>
  <si>
    <t>통안DC021-1214-0910</t>
  </si>
  <si>
    <t>2021-12-14</t>
  </si>
  <si>
    <t>통안DC021-1214-1820</t>
  </si>
  <si>
    <t>통안DC021-1207-0910</t>
  </si>
  <si>
    <t>2021-12-07</t>
  </si>
  <si>
    <t>통안01400-2112-02</t>
  </si>
  <si>
    <t>2021-12-02</t>
  </si>
  <si>
    <t>통안DC021-1130-0910</t>
  </si>
  <si>
    <t>2021-11-30</t>
  </si>
  <si>
    <t>통안DC021-1130-1820</t>
  </si>
  <si>
    <t>통안DC021-1123-0910</t>
  </si>
  <si>
    <t>2021-11-23</t>
  </si>
  <si>
    <t>전일비</t>
    <phoneticPr fontId="23" type="noConversion"/>
  </si>
  <si>
    <t>이자</t>
    <phoneticPr fontId="23" type="noConversion"/>
  </si>
  <si>
    <t>쿠폰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</si>
  <si>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</si>
  <si>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</si>
  <si>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</si>
  <si>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2년-1.5년</t>
    <phoneticPr fontId="23" type="noConversion"/>
  </si>
  <si>
    <t>통</t>
    <phoneticPr fontId="23" type="noConversion"/>
  </si>
  <si>
    <t>안</t>
    <phoneticPr fontId="23" type="noConversion"/>
  </si>
  <si>
    <t>2년-1년</t>
    <phoneticPr fontId="23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</si>
</sst>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10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183" fontId="21" fillId="6" borderId="4" xfId="0" applyNumberFormat="1" applyFont="1" applyFill="1" applyBorder="1" applyAlignment="1">
      <alignment horizontal="center" vertical="center"/>
    </xf>
    <xf numFmtId="185" fontId="21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1" fillId="6" borderId="29" xfId="0" applyFont="1" applyFill="1" applyBorder="1" applyAlignment="1">
      <alignment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183" fontId="21" fillId="6" borderId="10" xfId="0" applyNumberFormat="1" applyFont="1" applyFill="1" applyBorder="1" applyAlignment="1">
      <alignment horizontal="center" vertical="center"/>
    </xf>
    <xf numFmtId="185" fontId="21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5" fontId="20" fillId="0" borderId="31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183" fontId="22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183" fontId="22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2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183" fontId="21" fillId="6" borderId="3" xfId="0" applyNumberFormat="1" applyFont="1" applyFill="1" applyBorder="1" applyAlignment="1">
      <alignment horizontal="center" vertical="center"/>
    </xf>
    <xf numFmtId="185" fontId="21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1" fillId="6" borderId="24" xfId="0" applyFont="1" applyFill="1" applyBorder="1" applyAlignment="1">
      <alignment vertical="center"/>
    </xf>
    <xf numFmtId="183" fontId="21" fillId="6" borderId="22" xfId="0" applyNumberFormat="1" applyFont="1" applyFill="1" applyBorder="1" applyAlignment="1">
      <alignment horizontal="center" vertical="center"/>
    </xf>
    <xf numFmtId="179" fontId="21" fillId="6" borderId="4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5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183" fontId="20" fillId="2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83" fontId="20" fillId="4" borderId="47" xfId="1" applyNumberFormat="1" applyFont="1" applyFill="1" applyBorder="1" applyAlignment="1">
      <alignment horizontal="center"/>
    </xf>
    <xf numFmtId="0" fontId="21" fillId="0" borderId="48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177" fontId="20" fillId="6" borderId="3" xfId="1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2" fillId="0" borderId="40" xfId="1" quotePrefix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48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183" fontId="21" fillId="6" borderId="13" xfId="0" applyNumberFormat="1" applyFont="1" applyFill="1" applyBorder="1" applyAlignment="1">
      <alignment horizontal="center" vertical="center"/>
    </xf>
    <xf numFmtId="185" fontId="21" fillId="6" borderId="21" xfId="0" applyNumberFormat="1" applyFont="1" applyFill="1" applyBorder="1" applyAlignment="1">
      <alignment horizontal="center" vertical="center"/>
    </xf>
    <xf numFmtId="177" fontId="20" fillId="6" borderId="13" xfId="1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0" fontId="20" fillId="0" borderId="52" xfId="0" applyFont="1" applyBorder="1" applyAlignment="1">
      <alignment vertical="center"/>
    </xf>
    <xf numFmtId="0" fontId="21" fillId="0" borderId="5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83" fontId="20" fillId="2" borderId="15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5" borderId="25" xfId="0" applyNumberFormat="1" applyFont="1" applyFill="1" applyBorder="1" applyAlignment="1">
      <alignment horizontal="right" vertical="center"/>
    </xf>
    <xf numFmtId="0" fontId="21" fillId="0" borderId="18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183" fontId="20" fillId="4" borderId="5" xfId="1" applyNumberFormat="1" applyFont="1" applyFill="1" applyBorder="1" applyAlignment="1">
      <alignment horizontal="center"/>
    </xf>
    <xf numFmtId="183" fontId="22" fillId="0" borderId="9" xfId="1" applyNumberFormat="1" applyFont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0" fillId="0" borderId="39" xfId="1" applyNumberFormat="1" applyFont="1" applyBorder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41" fontId="21" fillId="6" borderId="51" xfId="1" applyNumberFormat="1" applyFont="1" applyFill="1" applyBorder="1" applyAlignment="1">
      <alignment vertical="center"/>
    </xf>
    <xf numFmtId="41" fontId="20" fillId="0" borderId="54" xfId="1" applyNumberFormat="1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83" fontId="20" fillId="2" borderId="1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41" fontId="20" fillId="0" borderId="51" xfId="1" applyNumberFormat="1" applyFont="1" applyBorder="1" applyAlignment="1">
      <alignment vertical="center"/>
    </xf>
    <xf numFmtId="0" fontId="21" fillId="6" borderId="43" xfId="0" applyFont="1" applyFill="1" applyBorder="1" applyAlignment="1">
      <alignment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183" fontId="21" fillId="6" borderId="8" xfId="0" applyNumberFormat="1" applyFont="1" applyFill="1" applyBorder="1" applyAlignment="1">
      <alignment horizontal="center" vertical="center"/>
    </xf>
    <xf numFmtId="185" fontId="21" fillId="6" borderId="45" xfId="0" applyNumberFormat="1" applyFont="1" applyFill="1" applyBorder="1" applyAlignment="1">
      <alignment horizontal="center" vertical="center"/>
    </xf>
    <xf numFmtId="41" fontId="21" fillId="6" borderId="46" xfId="1" applyNumberFormat="1" applyFont="1" applyFill="1" applyBorder="1" applyAlignment="1">
      <alignment vertical="center"/>
    </xf>
    <xf numFmtId="177" fontId="20" fillId="6" borderId="8" xfId="1" applyNumberFormat="1" applyFont="1" applyFill="1" applyBorder="1" applyAlignment="1">
      <alignment vertical="center"/>
    </xf>
    <xf numFmtId="183" fontId="20" fillId="0" borderId="8" xfId="1" applyNumberFormat="1" applyFont="1" applyBorder="1" applyAlignment="1">
      <alignment horizontal="center"/>
    </xf>
    <xf numFmtId="41" fontId="20" fillId="0" borderId="37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1" fillId="6" borderId="39" xfId="1" applyNumberFormat="1" applyFont="1" applyFill="1" applyBorder="1" applyAlignment="1">
      <alignment vertical="center"/>
    </xf>
    <xf numFmtId="41" fontId="20" fillId="0" borderId="46" xfId="1" applyNumberFormat="1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7" xfId="0" applyNumberFormat="1" applyFont="1" applyBorder="1" applyAlignment="1">
      <alignment horizontal="center" vertical="center"/>
    </xf>
    <xf numFmtId="41" fontId="20" fillId="0" borderId="57" xfId="1" applyNumberFormat="1" applyFont="1" applyBorder="1" applyAlignment="1">
      <alignment vertical="center"/>
    </xf>
    <xf numFmtId="177" fontId="20" fillId="0" borderId="9" xfId="1" applyNumberFormat="1" applyFont="1" applyBorder="1" applyAlignment="1">
      <alignment vertical="center"/>
    </xf>
    <xf numFmtId="49" fontId="20" fillId="0" borderId="9" xfId="0" applyNumberFormat="1" applyFont="1" applyFill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0" fillId="0" borderId="27" xfId="1" applyNumberFormat="1" applyFont="1" applyBorder="1" applyAlignment="1">
      <alignment vertical="center"/>
    </xf>
    <xf numFmtId="41" fontId="21" fillId="6" borderId="36" xfId="1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21" fillId="6" borderId="37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125</xdr:row>
      <xdr:rowOff>85725</xdr:rowOff>
    </xdr:from>
    <xdr:to>
      <xdr:col>22</xdr:col>
      <xdr:colOff>295275</xdr:colOff>
      <xdr:row>127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47625</xdr:rowOff>
    </xdr:from>
    <xdr:to>
      <xdr:col>22</xdr:col>
      <xdr:colOff>390526</xdr:colOff>
      <xdr:row>124</xdr:row>
      <xdr:rowOff>66675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989344"/>
          <a:ext cx="825460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61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Y111" sqref="Y111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22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23</v>
      </c>
      <c r="S3" s="212" t="s">
        <v>21</v>
      </c>
      <c r="T3" s="213"/>
      <c r="U3" s="213"/>
      <c r="V3" s="73"/>
      <c r="W3" s="62"/>
    </row>
    <row r="4" spans="1:23" ht="10.5" customHeight="1">
      <c r="A4" s="60"/>
      <c r="B4" s="88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24</v>
      </c>
      <c r="S4" s="217">
        <f ca="1">TODAY()</f>
        <v>44522</v>
      </c>
      <c r="T4" s="218"/>
      <c r="U4" s="218"/>
      <c r="V4" s="74"/>
      <c r="W4" s="62"/>
    </row>
    <row r="5" spans="1:23" ht="11.1" customHeight="1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6"/>
    </row>
    <row r="6" spans="1:23" s="2" customFormat="1" ht="9" customHeight="1">
      <c r="A6" s="89"/>
      <c r="B6" s="90" t="s">
        <v>26</v>
      </c>
      <c r="C6" s="90" t="s">
        <v>187</v>
      </c>
      <c r="D6" s="91" t="s">
        <v>188</v>
      </c>
      <c r="E6" s="92"/>
      <c r="F6" s="93" t="s">
        <v>189</v>
      </c>
      <c r="G6" s="94" t="s">
        <v>190</v>
      </c>
      <c r="H6" s="92" t="s">
        <v>191</v>
      </c>
      <c r="I6" s="93" t="s">
        <v>192</v>
      </c>
      <c r="J6" s="95" t="s">
        <v>193</v>
      </c>
      <c r="K6" s="16"/>
      <c r="L6" s="93"/>
      <c r="M6" s="89" t="s">
        <v>26</v>
      </c>
      <c r="N6" s="90" t="s">
        <v>187</v>
      </c>
      <c r="O6" s="91" t="s">
        <v>188</v>
      </c>
      <c r="P6" s="154"/>
      <c r="Q6" s="93" t="s">
        <v>189</v>
      </c>
      <c r="R6" s="89" t="s">
        <v>303</v>
      </c>
      <c r="S6" s="90" t="s">
        <v>304</v>
      </c>
      <c r="T6" s="90" t="s">
        <v>305</v>
      </c>
      <c r="U6" s="92" t="s">
        <v>306</v>
      </c>
      <c r="V6" s="93" t="s">
        <v>307</v>
      </c>
      <c r="W6" s="93" t="s">
        <v>308</v>
      </c>
    </row>
    <row r="7" spans="1:23" s="2" customFormat="1" ht="7.5" customHeight="1">
      <c r="A7" s="190"/>
      <c r="B7" s="130" t="s">
        <v>27</v>
      </c>
      <c r="C7" s="131"/>
      <c r="D7" s="132" t="s">
        <v>28</v>
      </c>
      <c r="E7" s="133" t="s">
        <v>29</v>
      </c>
      <c r="F7" s="100">
        <v>1.8380000000000001</v>
      </c>
      <c r="G7" s="134">
        <v>2.7</v>
      </c>
      <c r="H7" s="219">
        <v>3000</v>
      </c>
      <c r="I7" s="135" t="s">
        <v>30</v>
      </c>
      <c r="J7" s="220"/>
      <c r="K7" s="16"/>
      <c r="L7" s="186"/>
      <c r="M7" s="164" t="s">
        <v>231</v>
      </c>
      <c r="N7" s="103"/>
      <c r="O7" s="103" t="s">
        <v>232</v>
      </c>
      <c r="P7" s="104" t="s">
        <v>41</v>
      </c>
      <c r="Q7" s="105">
        <v>2.0099999999999998</v>
      </c>
      <c r="R7" s="106">
        <v>2.5</v>
      </c>
      <c r="S7" s="103" t="s">
        <v>233</v>
      </c>
      <c r="T7" s="165">
        <v>1.51</v>
      </c>
      <c r="U7" s="255">
        <v>28500</v>
      </c>
      <c r="V7" s="166">
        <v>9898.84</v>
      </c>
      <c r="W7" s="187"/>
    </row>
    <row r="8" spans="1:23" s="2" customFormat="1" ht="7.5" customHeight="1">
      <c r="A8" s="190" t="s">
        <v>194</v>
      </c>
      <c r="B8" s="191" t="s">
        <v>31</v>
      </c>
      <c r="C8" s="192"/>
      <c r="D8" s="193" t="s">
        <v>32</v>
      </c>
      <c r="E8" s="194" t="s">
        <v>29</v>
      </c>
      <c r="F8" s="195">
        <v>1.77</v>
      </c>
      <c r="G8" s="196">
        <v>1.0999999999999999</v>
      </c>
      <c r="H8" s="221">
        <v>24920</v>
      </c>
      <c r="I8" s="197">
        <v>9933.8799999999992</v>
      </c>
      <c r="J8" s="175"/>
      <c r="K8" s="16"/>
      <c r="L8" s="188"/>
      <c r="M8" s="164" t="s">
        <v>234</v>
      </c>
      <c r="N8" s="103"/>
      <c r="O8" s="103" t="s">
        <v>235</v>
      </c>
      <c r="P8" s="104" t="s">
        <v>44</v>
      </c>
      <c r="Q8" s="105">
        <v>1.8149999999999999</v>
      </c>
      <c r="R8" s="106">
        <v>1.5</v>
      </c>
      <c r="S8" s="103" t="s">
        <v>233</v>
      </c>
      <c r="T8" s="165">
        <v>1.56</v>
      </c>
      <c r="U8" s="255">
        <v>51500</v>
      </c>
      <c r="V8" s="166">
        <v>9975.49</v>
      </c>
      <c r="W8" s="189"/>
    </row>
    <row r="9" spans="1:23" s="2" customFormat="1" ht="7.5" customHeight="1">
      <c r="A9" s="198"/>
      <c r="B9" s="130" t="s">
        <v>33</v>
      </c>
      <c r="C9" s="131"/>
      <c r="D9" s="132" t="s">
        <v>34</v>
      </c>
      <c r="E9" s="133" t="s">
        <v>35</v>
      </c>
      <c r="F9" s="100">
        <v>1.7010000000000001</v>
      </c>
      <c r="G9" s="134">
        <v>1</v>
      </c>
      <c r="H9" s="219">
        <v>42140</v>
      </c>
      <c r="I9" s="135">
        <v>9914.09</v>
      </c>
      <c r="J9" s="220"/>
      <c r="K9" s="16"/>
      <c r="L9" s="188"/>
      <c r="M9" s="147" t="s">
        <v>236</v>
      </c>
      <c r="N9" s="109"/>
      <c r="O9" s="110" t="s">
        <v>237</v>
      </c>
      <c r="P9" s="111" t="s">
        <v>60</v>
      </c>
      <c r="Q9" s="112">
        <v>1.7769999999999999</v>
      </c>
      <c r="R9" s="113">
        <v>1.4000000000000001</v>
      </c>
      <c r="S9" s="110" t="s">
        <v>233</v>
      </c>
      <c r="T9" s="160">
        <v>1.27</v>
      </c>
      <c r="U9" s="237">
        <v>88000</v>
      </c>
      <c r="V9" s="161">
        <v>9922.84</v>
      </c>
      <c r="W9" s="189"/>
    </row>
    <row r="10" spans="1:23" s="2" customFormat="1" ht="7.5" customHeight="1">
      <c r="A10" s="207"/>
      <c r="B10" s="199" t="s">
        <v>36</v>
      </c>
      <c r="C10" s="200"/>
      <c r="D10" s="201" t="s">
        <v>37</v>
      </c>
      <c r="E10" s="202" t="s">
        <v>38</v>
      </c>
      <c r="F10" s="203">
        <v>1.54</v>
      </c>
      <c r="G10" s="204">
        <v>1.7000000000000002</v>
      </c>
      <c r="H10" s="222">
        <v>50110</v>
      </c>
      <c r="I10" s="205">
        <v>9914.27</v>
      </c>
      <c r="J10" s="206"/>
      <c r="K10" s="16"/>
      <c r="L10" s="188"/>
      <c r="M10" s="147" t="s">
        <v>238</v>
      </c>
      <c r="N10" s="109"/>
      <c r="O10" s="110" t="s">
        <v>239</v>
      </c>
      <c r="P10" s="111" t="s">
        <v>38</v>
      </c>
      <c r="Q10" s="112">
        <v>1.7050000000000001</v>
      </c>
      <c r="R10" s="113">
        <v>1</v>
      </c>
      <c r="S10" s="110" t="s">
        <v>233</v>
      </c>
      <c r="T10" s="160">
        <v>1.03</v>
      </c>
      <c r="U10" s="237">
        <v>105700</v>
      </c>
      <c r="V10" s="161">
        <v>9921.81</v>
      </c>
      <c r="W10" s="189"/>
    </row>
    <row r="11" spans="1:23" s="2" customFormat="1" ht="7.5" customHeight="1">
      <c r="A11" s="102" t="s">
        <v>195</v>
      </c>
      <c r="B11" s="223" t="s">
        <v>39</v>
      </c>
      <c r="C11" s="179"/>
      <c r="D11" s="224" t="s">
        <v>40</v>
      </c>
      <c r="E11" s="225" t="s">
        <v>41</v>
      </c>
      <c r="F11" s="226">
        <v>2.0009999999999999</v>
      </c>
      <c r="G11" s="227">
        <v>2.5</v>
      </c>
      <c r="H11" s="228">
        <v>14640</v>
      </c>
      <c r="I11" s="180" t="s">
        <v>30</v>
      </c>
      <c r="J11" s="167"/>
      <c r="K11" s="17"/>
      <c r="L11" s="188"/>
      <c r="M11" s="164" t="s">
        <v>240</v>
      </c>
      <c r="N11" s="103"/>
      <c r="O11" s="103" t="s">
        <v>241</v>
      </c>
      <c r="P11" s="104" t="s">
        <v>29</v>
      </c>
      <c r="Q11" s="105">
        <v>1.637</v>
      </c>
      <c r="R11" s="106">
        <v>0.70000000000000007</v>
      </c>
      <c r="S11" s="103" t="s">
        <v>233</v>
      </c>
      <c r="T11" s="165">
        <v>0.90500000000000003</v>
      </c>
      <c r="U11" s="255">
        <v>110100</v>
      </c>
      <c r="V11" s="166">
        <v>9914.59</v>
      </c>
      <c r="W11" s="189"/>
    </row>
    <row r="12" spans="1:23" s="2" customFormat="1" ht="7.5" customHeight="1">
      <c r="A12" s="198"/>
      <c r="B12" s="229" t="s">
        <v>42</v>
      </c>
      <c r="C12" s="230"/>
      <c r="D12" s="230" t="s">
        <v>43</v>
      </c>
      <c r="E12" s="231" t="s">
        <v>44</v>
      </c>
      <c r="F12" s="232">
        <v>1.972</v>
      </c>
      <c r="G12" s="233">
        <v>2.5</v>
      </c>
      <c r="H12" s="234">
        <v>182610</v>
      </c>
      <c r="I12" s="235" t="s">
        <v>30</v>
      </c>
      <c r="J12" s="236"/>
      <c r="K12" s="17"/>
      <c r="L12" s="188"/>
      <c r="M12" s="147" t="s">
        <v>242</v>
      </c>
      <c r="N12" s="109"/>
      <c r="O12" s="110" t="s">
        <v>243</v>
      </c>
      <c r="P12" s="111" t="s">
        <v>55</v>
      </c>
      <c r="Q12" s="112">
        <v>1.5669999999999999</v>
      </c>
      <c r="R12" s="113">
        <v>0.70000000000000007</v>
      </c>
      <c r="S12" s="110" t="s">
        <v>233</v>
      </c>
      <c r="T12" s="160">
        <v>0.87</v>
      </c>
      <c r="U12" s="237">
        <v>104000</v>
      </c>
      <c r="V12" s="161">
        <v>9922.7199999999993</v>
      </c>
      <c r="W12" s="189"/>
    </row>
    <row r="13" spans="1:23" s="2" customFormat="1" ht="7.5" customHeight="1">
      <c r="A13" s="102"/>
      <c r="B13" s="130" t="s">
        <v>45</v>
      </c>
      <c r="C13" s="131"/>
      <c r="D13" s="132" t="s">
        <v>28</v>
      </c>
      <c r="E13" s="133" t="s">
        <v>29</v>
      </c>
      <c r="F13" s="100">
        <v>1.8520000000000001</v>
      </c>
      <c r="G13" s="134">
        <v>2.7</v>
      </c>
      <c r="H13" s="219">
        <v>196190</v>
      </c>
      <c r="I13" s="135" t="s">
        <v>30</v>
      </c>
      <c r="J13" s="167"/>
      <c r="K13" s="17"/>
      <c r="L13" s="188"/>
      <c r="M13" s="147" t="s">
        <v>244</v>
      </c>
      <c r="N13" s="109"/>
      <c r="O13" s="110" t="s">
        <v>245</v>
      </c>
      <c r="P13" s="111" t="s">
        <v>38</v>
      </c>
      <c r="Q13" s="112">
        <v>1.4259999999999999</v>
      </c>
      <c r="R13" s="113">
        <v>1.7000000000000002</v>
      </c>
      <c r="S13" s="110" t="s">
        <v>233</v>
      </c>
      <c r="T13" s="160">
        <v>0.89</v>
      </c>
      <c r="U13" s="237">
        <v>111000</v>
      </c>
      <c r="V13" s="161">
        <v>9965.61</v>
      </c>
      <c r="W13" s="189"/>
    </row>
    <row r="14" spans="1:23" s="2" customFormat="1" ht="7.5" customHeight="1">
      <c r="A14" s="102"/>
      <c r="B14" s="130" t="s">
        <v>46</v>
      </c>
      <c r="C14" s="109"/>
      <c r="D14" s="132" t="s">
        <v>34</v>
      </c>
      <c r="E14" s="133" t="s">
        <v>35</v>
      </c>
      <c r="F14" s="100">
        <v>1.7</v>
      </c>
      <c r="G14" s="134">
        <v>1.3</v>
      </c>
      <c r="H14" s="219">
        <v>195020</v>
      </c>
      <c r="I14" s="135">
        <v>9938.91</v>
      </c>
      <c r="J14" s="107" t="s">
        <v>196</v>
      </c>
      <c r="K14" s="7"/>
      <c r="L14" s="188"/>
      <c r="M14" s="147" t="s">
        <v>246</v>
      </c>
      <c r="N14" s="109"/>
      <c r="O14" s="110" t="s">
        <v>247</v>
      </c>
      <c r="P14" s="111" t="s">
        <v>60</v>
      </c>
      <c r="Q14" s="112">
        <v>1.28</v>
      </c>
      <c r="R14" s="113">
        <v>1.2</v>
      </c>
      <c r="S14" s="110" t="s">
        <v>233</v>
      </c>
      <c r="T14" s="160">
        <v>1.32</v>
      </c>
      <c r="U14" s="237">
        <v>8400</v>
      </c>
      <c r="V14" s="161">
        <v>10008.82</v>
      </c>
      <c r="W14" s="189"/>
    </row>
    <row r="15" spans="1:23" s="2" customFormat="1" ht="7.5" customHeight="1">
      <c r="A15" s="102"/>
      <c r="B15" s="108" t="s">
        <v>47</v>
      </c>
      <c r="C15" s="109"/>
      <c r="D15" s="110" t="s">
        <v>48</v>
      </c>
      <c r="E15" s="111" t="s">
        <v>35</v>
      </c>
      <c r="F15" s="112">
        <v>1.4450000000000001</v>
      </c>
      <c r="G15" s="113">
        <v>1.5</v>
      </c>
      <c r="H15" s="237">
        <v>135070</v>
      </c>
      <c r="I15" s="114">
        <v>10036.469999999999</v>
      </c>
      <c r="J15" s="107">
        <v>0.15700000000000003</v>
      </c>
      <c r="K15" s="7"/>
      <c r="L15" s="188"/>
      <c r="M15" s="164" t="s">
        <v>248</v>
      </c>
      <c r="N15" s="103"/>
      <c r="O15" s="103" t="s">
        <v>249</v>
      </c>
      <c r="P15" s="104" t="s">
        <v>41</v>
      </c>
      <c r="Q15" s="105">
        <v>1.2689999999999999</v>
      </c>
      <c r="R15" s="106">
        <v>1.6</v>
      </c>
      <c r="S15" s="103" t="s">
        <v>233</v>
      </c>
      <c r="T15" s="165">
        <v>0.82</v>
      </c>
      <c r="U15" s="255">
        <v>107400</v>
      </c>
      <c r="V15" s="166">
        <v>9972.59</v>
      </c>
      <c r="W15" s="189"/>
    </row>
    <row r="16" spans="1:23" s="2" customFormat="1" ht="7.5" customHeight="1">
      <c r="A16" s="102"/>
      <c r="B16" s="108" t="s">
        <v>49</v>
      </c>
      <c r="C16" s="109"/>
      <c r="D16" s="110" t="s">
        <v>50</v>
      </c>
      <c r="E16" s="111" t="s">
        <v>38</v>
      </c>
      <c r="F16" s="112">
        <v>1.22</v>
      </c>
      <c r="G16" s="113">
        <v>0</v>
      </c>
      <c r="H16" s="237">
        <v>95810</v>
      </c>
      <c r="I16" s="114">
        <v>10095.65</v>
      </c>
      <c r="J16" s="107"/>
      <c r="K16" s="7"/>
      <c r="L16" s="188"/>
      <c r="M16" s="147" t="s">
        <v>250</v>
      </c>
      <c r="N16" s="109"/>
      <c r="O16" s="110" t="s">
        <v>251</v>
      </c>
      <c r="P16" s="111" t="s">
        <v>38</v>
      </c>
      <c r="Q16" s="112">
        <v>1.26</v>
      </c>
      <c r="R16" s="113">
        <v>1</v>
      </c>
      <c r="S16" s="110" t="s">
        <v>233</v>
      </c>
      <c r="T16" s="160">
        <v>1.08</v>
      </c>
      <c r="U16" s="237">
        <v>29100</v>
      </c>
      <c r="V16" s="161">
        <v>10008.040000000001</v>
      </c>
      <c r="W16" s="163"/>
    </row>
    <row r="17" spans="1:23" s="2" customFormat="1" ht="7.5" customHeight="1">
      <c r="A17" s="102"/>
      <c r="B17" s="116" t="s">
        <v>51</v>
      </c>
      <c r="C17" s="117"/>
      <c r="D17" s="118" t="s">
        <v>52</v>
      </c>
      <c r="E17" s="119" t="s">
        <v>38</v>
      </c>
      <c r="F17" s="120">
        <v>0.79500000000000004</v>
      </c>
      <c r="G17" s="121">
        <v>0</v>
      </c>
      <c r="H17" s="238">
        <v>95270</v>
      </c>
      <c r="I17" s="122">
        <v>10096.27</v>
      </c>
      <c r="J17" s="123"/>
      <c r="K17" s="8"/>
      <c r="L17" s="188"/>
      <c r="M17" s="147" t="s">
        <v>252</v>
      </c>
      <c r="N17" s="109"/>
      <c r="O17" s="110" t="s">
        <v>253</v>
      </c>
      <c r="P17" s="111" t="s">
        <v>41</v>
      </c>
      <c r="Q17" s="112">
        <v>1.08</v>
      </c>
      <c r="R17" s="113">
        <v>1.3</v>
      </c>
      <c r="S17" s="110" t="s">
        <v>233</v>
      </c>
      <c r="T17" s="160">
        <v>0.71</v>
      </c>
      <c r="U17" s="237">
        <v>94700</v>
      </c>
      <c r="V17" s="161">
        <v>9978.5300000000007</v>
      </c>
      <c r="W17" s="189"/>
    </row>
    <row r="18" spans="1:23" ht="7.5" customHeight="1">
      <c r="A18" s="96" t="s">
        <v>197</v>
      </c>
      <c r="B18" s="124" t="s">
        <v>53</v>
      </c>
      <c r="C18" s="125"/>
      <c r="D18" s="125" t="s">
        <v>54</v>
      </c>
      <c r="E18" s="126" t="s">
        <v>55</v>
      </c>
      <c r="F18" s="127">
        <v>2.1920000000000002</v>
      </c>
      <c r="G18" s="128">
        <v>3.5000000000000004</v>
      </c>
      <c r="H18" s="239">
        <v>60810</v>
      </c>
      <c r="I18" s="129" t="s">
        <v>30</v>
      </c>
      <c r="J18" s="107"/>
      <c r="K18" s="4"/>
      <c r="L18" s="188"/>
      <c r="M18" s="147" t="s">
        <v>254</v>
      </c>
      <c r="N18" s="109"/>
      <c r="O18" s="110" t="s">
        <v>255</v>
      </c>
      <c r="P18" s="111" t="s">
        <v>35</v>
      </c>
      <c r="Q18" s="112">
        <v>1.0860000000000001</v>
      </c>
      <c r="R18" s="113">
        <v>1.3</v>
      </c>
      <c r="S18" s="110" t="s">
        <v>233</v>
      </c>
      <c r="T18" s="160">
        <v>0.88</v>
      </c>
      <c r="U18" s="237">
        <v>37400</v>
      </c>
      <c r="V18" s="161">
        <v>9997.8700000000008</v>
      </c>
      <c r="W18" s="189"/>
    </row>
    <row r="19" spans="1:23" ht="7.5" customHeight="1">
      <c r="A19" s="102"/>
      <c r="B19" s="108" t="s">
        <v>56</v>
      </c>
      <c r="C19" s="109"/>
      <c r="D19" s="110" t="s">
        <v>57</v>
      </c>
      <c r="E19" s="111" t="s">
        <v>41</v>
      </c>
      <c r="F19" s="112">
        <v>2.2170000000000001</v>
      </c>
      <c r="G19" s="113">
        <v>3.6999999999999997</v>
      </c>
      <c r="H19" s="237">
        <v>177710</v>
      </c>
      <c r="I19" s="114" t="s">
        <v>30</v>
      </c>
      <c r="J19" s="107"/>
      <c r="K19" s="4"/>
      <c r="L19" s="188"/>
      <c r="M19" s="147" t="s">
        <v>256</v>
      </c>
      <c r="N19" s="109"/>
      <c r="O19" s="110" t="s">
        <v>257</v>
      </c>
      <c r="P19" s="111" t="s">
        <v>55</v>
      </c>
      <c r="Q19" s="112">
        <v>0.99299999999999999</v>
      </c>
      <c r="R19" s="113">
        <v>1.2</v>
      </c>
      <c r="S19" s="110" t="s">
        <v>233</v>
      </c>
      <c r="T19" s="160">
        <v>0.74</v>
      </c>
      <c r="U19" s="237">
        <v>97000</v>
      </c>
      <c r="V19" s="161">
        <v>10003.44</v>
      </c>
      <c r="W19" s="162" t="s">
        <v>309</v>
      </c>
    </row>
    <row r="20" spans="1:23" ht="7.5" customHeight="1">
      <c r="A20" s="102"/>
      <c r="B20" s="108" t="s">
        <v>58</v>
      </c>
      <c r="C20" s="109"/>
      <c r="D20" s="110" t="s">
        <v>59</v>
      </c>
      <c r="E20" s="111" t="s">
        <v>60</v>
      </c>
      <c r="F20" s="112">
        <v>2.1659999999999999</v>
      </c>
      <c r="G20" s="113">
        <v>2.9000000000000004</v>
      </c>
      <c r="H20" s="237">
        <v>176840</v>
      </c>
      <c r="I20" s="114" t="s">
        <v>30</v>
      </c>
      <c r="J20" s="107"/>
      <c r="K20" s="4"/>
      <c r="L20" s="188" t="s">
        <v>310</v>
      </c>
      <c r="M20" s="147" t="s">
        <v>258</v>
      </c>
      <c r="N20" s="109"/>
      <c r="O20" s="110" t="s">
        <v>259</v>
      </c>
      <c r="P20" s="111" t="s">
        <v>44</v>
      </c>
      <c r="Q20" s="112">
        <v>1.0249999999999999</v>
      </c>
      <c r="R20" s="113">
        <v>1.2</v>
      </c>
      <c r="S20" s="110" t="s">
        <v>233</v>
      </c>
      <c r="T20" s="160">
        <v>0.65</v>
      </c>
      <c r="U20" s="237">
        <v>37300</v>
      </c>
      <c r="V20" s="161">
        <v>9985.2000000000007</v>
      </c>
      <c r="W20" s="163">
        <v>0.17300000000000004</v>
      </c>
    </row>
    <row r="21" spans="1:23" ht="7.5" customHeight="1">
      <c r="A21" s="102"/>
      <c r="B21" s="108" t="s">
        <v>61</v>
      </c>
      <c r="C21" s="109" t="s">
        <v>198</v>
      </c>
      <c r="D21" s="110" t="s">
        <v>62</v>
      </c>
      <c r="E21" s="111" t="s">
        <v>44</v>
      </c>
      <c r="F21" s="112">
        <v>2.1</v>
      </c>
      <c r="G21" s="113">
        <v>2.5</v>
      </c>
      <c r="H21" s="237">
        <v>178900</v>
      </c>
      <c r="I21" s="114" t="s">
        <v>30</v>
      </c>
      <c r="J21" s="107"/>
      <c r="K21" s="5"/>
      <c r="L21" s="188"/>
      <c r="M21" s="164" t="s">
        <v>260</v>
      </c>
      <c r="N21" s="103"/>
      <c r="O21" s="103" t="s">
        <v>261</v>
      </c>
      <c r="P21" s="104" t="s">
        <v>35</v>
      </c>
      <c r="Q21" s="105">
        <v>0.87</v>
      </c>
      <c r="R21" s="106">
        <v>1.2</v>
      </c>
      <c r="S21" s="103" t="s">
        <v>233</v>
      </c>
      <c r="T21" s="165">
        <v>1.03</v>
      </c>
      <c r="U21" s="255">
        <v>79600</v>
      </c>
      <c r="V21" s="166">
        <v>10020.26</v>
      </c>
      <c r="W21" s="163"/>
    </row>
    <row r="22" spans="1:23" ht="7.5" customHeight="1">
      <c r="A22" s="102"/>
      <c r="B22" s="108" t="s">
        <v>63</v>
      </c>
      <c r="C22" s="109" t="s">
        <v>198</v>
      </c>
      <c r="D22" s="110" t="s">
        <v>64</v>
      </c>
      <c r="E22" s="111" t="s">
        <v>41</v>
      </c>
      <c r="F22" s="112">
        <v>2.0219999999999998</v>
      </c>
      <c r="G22" s="113">
        <v>2.8000000000000003</v>
      </c>
      <c r="H22" s="237">
        <v>85390</v>
      </c>
      <c r="I22" s="114" t="s">
        <v>30</v>
      </c>
      <c r="J22" s="107"/>
      <c r="K22" s="4"/>
      <c r="L22" s="188"/>
      <c r="M22" s="147" t="s">
        <v>262</v>
      </c>
      <c r="N22" s="109"/>
      <c r="O22" s="110" t="s">
        <v>263</v>
      </c>
      <c r="P22" s="111" t="s">
        <v>60</v>
      </c>
      <c r="Q22" s="112">
        <v>0.878</v>
      </c>
      <c r="R22" s="113">
        <v>1.2</v>
      </c>
      <c r="S22" s="110" t="s">
        <v>233</v>
      </c>
      <c r="T22" s="160">
        <v>0.66</v>
      </c>
      <c r="U22" s="237">
        <v>29800</v>
      </c>
      <c r="V22" s="161">
        <v>10007.19</v>
      </c>
      <c r="W22" s="163"/>
    </row>
    <row r="23" spans="1:23" ht="7.5" customHeight="1">
      <c r="A23" s="102"/>
      <c r="B23" s="108" t="s">
        <v>65</v>
      </c>
      <c r="C23" s="109"/>
      <c r="D23" s="110" t="s">
        <v>66</v>
      </c>
      <c r="E23" s="111" t="s">
        <v>29</v>
      </c>
      <c r="F23" s="112">
        <v>1.923</v>
      </c>
      <c r="G23" s="113">
        <v>2.5</v>
      </c>
      <c r="H23" s="237">
        <v>104140</v>
      </c>
      <c r="I23" s="114" t="s">
        <v>30</v>
      </c>
      <c r="J23" s="107" t="s">
        <v>199</v>
      </c>
      <c r="K23" s="5"/>
      <c r="L23" s="188"/>
      <c r="M23" s="147" t="s">
        <v>264</v>
      </c>
      <c r="N23" s="109"/>
      <c r="O23" s="110" t="s">
        <v>265</v>
      </c>
      <c r="P23" s="111" t="s">
        <v>41</v>
      </c>
      <c r="Q23" s="112">
        <v>0.876</v>
      </c>
      <c r="R23" s="113">
        <v>1.0999999999999999</v>
      </c>
      <c r="S23" s="110" t="s">
        <v>266</v>
      </c>
      <c r="T23" s="160">
        <v>0.84699999999999998</v>
      </c>
      <c r="U23" s="237">
        <v>2100</v>
      </c>
      <c r="V23" s="161">
        <v>9979.8799999999992</v>
      </c>
      <c r="W23" s="163"/>
    </row>
    <row r="24" spans="1:23" ht="7.5" customHeight="1">
      <c r="A24" s="102"/>
      <c r="B24" s="108" t="s">
        <v>67</v>
      </c>
      <c r="C24" s="109" t="s">
        <v>198</v>
      </c>
      <c r="D24" s="110" t="s">
        <v>32</v>
      </c>
      <c r="E24" s="111" t="s">
        <v>29</v>
      </c>
      <c r="F24" s="112">
        <v>1.756</v>
      </c>
      <c r="G24" s="113">
        <v>1.5</v>
      </c>
      <c r="H24" s="237">
        <v>69110.001000000004</v>
      </c>
      <c r="I24" s="114">
        <v>10132.719999999999</v>
      </c>
      <c r="J24" s="107">
        <v>0.2200000000000002</v>
      </c>
      <c r="K24" s="5"/>
      <c r="L24" s="188"/>
      <c r="M24" s="147" t="s">
        <v>267</v>
      </c>
      <c r="N24" s="109"/>
      <c r="O24" s="110" t="s">
        <v>265</v>
      </c>
      <c r="P24" s="111" t="s">
        <v>41</v>
      </c>
      <c r="Q24" s="112">
        <v>0.94299999999999995</v>
      </c>
      <c r="R24" s="113">
        <v>0</v>
      </c>
      <c r="S24" s="110" t="s">
        <v>266</v>
      </c>
      <c r="T24" s="160">
        <v>0.98799999999999999</v>
      </c>
      <c r="U24" s="237">
        <v>6600</v>
      </c>
      <c r="V24" s="161">
        <v>9978.34</v>
      </c>
      <c r="W24" s="163"/>
    </row>
    <row r="25" spans="1:23" ht="7.5" customHeight="1">
      <c r="A25" s="102"/>
      <c r="B25" s="108" t="s">
        <v>68</v>
      </c>
      <c r="C25" s="109" t="s">
        <v>198</v>
      </c>
      <c r="D25" s="110" t="s">
        <v>37</v>
      </c>
      <c r="E25" s="111" t="s">
        <v>38</v>
      </c>
      <c r="F25" s="112">
        <v>1.46</v>
      </c>
      <c r="G25" s="113">
        <v>1.5</v>
      </c>
      <c r="H25" s="237">
        <v>100110</v>
      </c>
      <c r="I25" s="114">
        <v>10165.379999999999</v>
      </c>
      <c r="J25" s="107"/>
      <c r="K25" s="4"/>
      <c r="L25" s="188"/>
      <c r="M25" s="147" t="s">
        <v>268</v>
      </c>
      <c r="N25" s="109"/>
      <c r="O25" s="110" t="s">
        <v>269</v>
      </c>
      <c r="P25" s="111" t="s">
        <v>41</v>
      </c>
      <c r="Q25" s="112">
        <v>0.88300000000000001</v>
      </c>
      <c r="R25" s="113">
        <v>0.8</v>
      </c>
      <c r="S25" s="110" t="s">
        <v>266</v>
      </c>
      <c r="T25" s="160">
        <v>0.94699999999999995</v>
      </c>
      <c r="U25" s="237">
        <v>5700</v>
      </c>
      <c r="V25" s="161">
        <v>9981.4</v>
      </c>
      <c r="W25" s="163"/>
    </row>
    <row r="26" spans="1:23" ht="7.5" customHeight="1">
      <c r="A26" s="102"/>
      <c r="B26" s="108" t="s">
        <v>69</v>
      </c>
      <c r="C26" s="109"/>
      <c r="D26" s="110" t="s">
        <v>70</v>
      </c>
      <c r="E26" s="111" t="s">
        <v>35</v>
      </c>
      <c r="F26" s="112">
        <v>1.2709999999999999</v>
      </c>
      <c r="G26" s="113">
        <v>0.3</v>
      </c>
      <c r="H26" s="237">
        <v>96260</v>
      </c>
      <c r="I26" s="114">
        <v>10098.280000000001</v>
      </c>
      <c r="J26" s="107" t="s">
        <v>200</v>
      </c>
      <c r="K26" s="7"/>
      <c r="L26" s="188"/>
      <c r="M26" s="147" t="s">
        <v>270</v>
      </c>
      <c r="N26" s="109"/>
      <c r="O26" s="110" t="s">
        <v>271</v>
      </c>
      <c r="P26" s="111" t="s">
        <v>55</v>
      </c>
      <c r="Q26" s="112">
        <v>0.873</v>
      </c>
      <c r="R26" s="113">
        <v>1.2</v>
      </c>
      <c r="S26" s="110" t="s">
        <v>266</v>
      </c>
      <c r="T26" s="160">
        <v>0.90800000000000003</v>
      </c>
      <c r="U26" s="237">
        <v>8000</v>
      </c>
      <c r="V26" s="161">
        <v>9982.7999999999993</v>
      </c>
      <c r="W26" s="163"/>
    </row>
    <row r="27" spans="1:23" ht="7.5" customHeight="1">
      <c r="A27" s="102"/>
      <c r="B27" s="168" t="s">
        <v>71</v>
      </c>
      <c r="C27" s="169"/>
      <c r="D27" s="170" t="s">
        <v>72</v>
      </c>
      <c r="E27" s="171" t="s">
        <v>55</v>
      </c>
      <c r="F27" s="172">
        <v>1.01</v>
      </c>
      <c r="G27" s="173">
        <v>0</v>
      </c>
      <c r="H27" s="240">
        <v>101470</v>
      </c>
      <c r="I27" s="174">
        <v>10063.700000000001</v>
      </c>
      <c r="J27" s="107">
        <v>0.37700000000000022</v>
      </c>
      <c r="K27" s="7"/>
      <c r="L27" s="188"/>
      <c r="M27" s="147" t="s">
        <v>272</v>
      </c>
      <c r="N27" s="109"/>
      <c r="O27" s="110" t="s">
        <v>271</v>
      </c>
      <c r="P27" s="111" t="s">
        <v>55</v>
      </c>
      <c r="Q27" s="112">
        <v>0.873</v>
      </c>
      <c r="R27" s="113">
        <v>1.2</v>
      </c>
      <c r="S27" s="110" t="s">
        <v>266</v>
      </c>
      <c r="T27" s="160">
        <v>0.75800000000000001</v>
      </c>
      <c r="U27" s="237">
        <v>800</v>
      </c>
      <c r="V27" s="161">
        <v>9982.7999999999993</v>
      </c>
      <c r="W27" s="163"/>
    </row>
    <row r="28" spans="1:23" ht="7.5" customHeight="1">
      <c r="A28" s="96" t="s">
        <v>201</v>
      </c>
      <c r="B28" s="241" t="s">
        <v>73</v>
      </c>
      <c r="C28" s="242"/>
      <c r="D28" s="243" t="s">
        <v>74</v>
      </c>
      <c r="E28" s="244" t="s">
        <v>60</v>
      </c>
      <c r="F28" s="245">
        <v>2.3679999999999999</v>
      </c>
      <c r="G28" s="246">
        <v>4.5</v>
      </c>
      <c r="H28" s="247">
        <v>17000</v>
      </c>
      <c r="I28" s="248" t="s">
        <v>30</v>
      </c>
      <c r="J28" s="249"/>
      <c r="K28" s="7"/>
      <c r="L28" s="188"/>
      <c r="M28" s="164" t="s">
        <v>273</v>
      </c>
      <c r="N28" s="103"/>
      <c r="O28" s="103" t="s">
        <v>274</v>
      </c>
      <c r="P28" s="104" t="s">
        <v>60</v>
      </c>
      <c r="Q28" s="105">
        <v>0.87</v>
      </c>
      <c r="R28" s="106">
        <v>1.5</v>
      </c>
      <c r="S28" s="103" t="s">
        <v>233</v>
      </c>
      <c r="T28" s="165">
        <v>1.2849999999999999</v>
      </c>
      <c r="U28" s="255">
        <v>81500</v>
      </c>
      <c r="V28" s="166">
        <v>10015.31</v>
      </c>
      <c r="W28" s="162"/>
    </row>
    <row r="29" spans="1:23" ht="7.5" customHeight="1">
      <c r="A29" s="102"/>
      <c r="B29" s="124" t="s">
        <v>75</v>
      </c>
      <c r="C29" s="125"/>
      <c r="D29" s="125" t="s">
        <v>76</v>
      </c>
      <c r="E29" s="126" t="s">
        <v>41</v>
      </c>
      <c r="F29" s="127">
        <v>2.38</v>
      </c>
      <c r="G29" s="128">
        <v>4.5</v>
      </c>
      <c r="H29" s="239">
        <v>184750</v>
      </c>
      <c r="I29" s="129" t="s">
        <v>30</v>
      </c>
      <c r="J29" s="175"/>
      <c r="K29" s="8"/>
      <c r="L29" s="188"/>
      <c r="M29" s="147" t="s">
        <v>275</v>
      </c>
      <c r="N29" s="109"/>
      <c r="O29" s="110" t="s">
        <v>276</v>
      </c>
      <c r="P29" s="111" t="s">
        <v>41</v>
      </c>
      <c r="Q29" s="112">
        <v>0.86499999999999999</v>
      </c>
      <c r="R29" s="113">
        <v>1.2</v>
      </c>
      <c r="S29" s="110" t="s">
        <v>266</v>
      </c>
      <c r="T29" s="160">
        <v>0.89800000000000002</v>
      </c>
      <c r="U29" s="237">
        <v>7700</v>
      </c>
      <c r="V29" s="161">
        <v>9985.09</v>
      </c>
      <c r="W29" s="162"/>
    </row>
    <row r="30" spans="1:23" ht="7.5" customHeight="1">
      <c r="A30" s="102"/>
      <c r="B30" s="130" t="s">
        <v>77</v>
      </c>
      <c r="C30" s="131"/>
      <c r="D30" s="132" t="s">
        <v>78</v>
      </c>
      <c r="E30" s="133" t="s">
        <v>41</v>
      </c>
      <c r="F30" s="100">
        <v>2.3820000000000001</v>
      </c>
      <c r="G30" s="134">
        <v>4.5</v>
      </c>
      <c r="H30" s="219">
        <v>197780.02</v>
      </c>
      <c r="I30" s="135" t="s">
        <v>30</v>
      </c>
      <c r="J30" s="167"/>
      <c r="K30" s="7"/>
      <c r="L30" s="188"/>
      <c r="M30" s="147" t="s">
        <v>277</v>
      </c>
      <c r="N30" s="109"/>
      <c r="O30" s="110" t="s">
        <v>278</v>
      </c>
      <c r="P30" s="111" t="s">
        <v>41</v>
      </c>
      <c r="Q30" s="112">
        <v>0.85299999999999998</v>
      </c>
      <c r="R30" s="113">
        <v>1.2</v>
      </c>
      <c r="S30" s="110" t="s">
        <v>266</v>
      </c>
      <c r="T30" s="160">
        <v>0.85799999999999998</v>
      </c>
      <c r="U30" s="237">
        <v>8700</v>
      </c>
      <c r="V30" s="161">
        <v>9986.92</v>
      </c>
      <c r="W30" s="162"/>
    </row>
    <row r="31" spans="1:23" ht="7.5" customHeight="1">
      <c r="A31" s="102"/>
      <c r="B31" s="130" t="s">
        <v>79</v>
      </c>
      <c r="C31" s="179"/>
      <c r="D31" s="132" t="s">
        <v>80</v>
      </c>
      <c r="E31" s="133" t="s">
        <v>44</v>
      </c>
      <c r="F31" s="100">
        <v>2.3820000000000001</v>
      </c>
      <c r="G31" s="134">
        <v>4.5999999999999996</v>
      </c>
      <c r="H31" s="219">
        <v>244360</v>
      </c>
      <c r="I31" s="135" t="s">
        <v>30</v>
      </c>
      <c r="J31" s="175"/>
      <c r="K31" s="8"/>
      <c r="L31" s="188"/>
      <c r="M31" s="147" t="s">
        <v>279</v>
      </c>
      <c r="N31" s="109"/>
      <c r="O31" s="110" t="s">
        <v>278</v>
      </c>
      <c r="P31" s="111" t="s">
        <v>41</v>
      </c>
      <c r="Q31" s="112">
        <v>0.85299999999999998</v>
      </c>
      <c r="R31" s="113">
        <v>1.2</v>
      </c>
      <c r="S31" s="110" t="s">
        <v>266</v>
      </c>
      <c r="T31" s="160">
        <v>0.747</v>
      </c>
      <c r="U31" s="237">
        <v>1700</v>
      </c>
      <c r="V31" s="161">
        <v>9986.92</v>
      </c>
      <c r="W31" s="162"/>
    </row>
    <row r="32" spans="1:23" ht="7.5" customHeight="1">
      <c r="A32" s="102"/>
      <c r="B32" s="108" t="s">
        <v>81</v>
      </c>
      <c r="C32" s="109"/>
      <c r="D32" s="110" t="s">
        <v>82</v>
      </c>
      <c r="E32" s="111" t="s">
        <v>44</v>
      </c>
      <c r="F32" s="112">
        <v>2.37</v>
      </c>
      <c r="G32" s="113">
        <v>4.5999999999999996</v>
      </c>
      <c r="H32" s="237">
        <v>176440</v>
      </c>
      <c r="I32" s="114" t="s">
        <v>30</v>
      </c>
      <c r="J32" s="107"/>
      <c r="K32" s="7"/>
      <c r="L32" s="188"/>
      <c r="M32" s="147" t="s">
        <v>280</v>
      </c>
      <c r="N32" s="109"/>
      <c r="O32" s="110" t="s">
        <v>281</v>
      </c>
      <c r="P32" s="111" t="s">
        <v>41</v>
      </c>
      <c r="Q32" s="112">
        <v>0.85</v>
      </c>
      <c r="R32" s="113">
        <v>1.2</v>
      </c>
      <c r="S32" s="110" t="s">
        <v>266</v>
      </c>
      <c r="T32" s="160">
        <v>0.84799999999999998</v>
      </c>
      <c r="U32" s="237">
        <v>7200</v>
      </c>
      <c r="V32" s="161">
        <v>9988.6</v>
      </c>
      <c r="W32" s="162"/>
    </row>
    <row r="33" spans="1:23" ht="7.5" customHeight="1">
      <c r="A33" s="102"/>
      <c r="B33" s="108" t="s">
        <v>83</v>
      </c>
      <c r="C33" s="179"/>
      <c r="D33" s="110" t="s">
        <v>84</v>
      </c>
      <c r="E33" s="111" t="s">
        <v>29</v>
      </c>
      <c r="F33" s="112">
        <v>2.3359999999999999</v>
      </c>
      <c r="G33" s="113">
        <v>4.3999999999999995</v>
      </c>
      <c r="H33" s="237">
        <v>116860</v>
      </c>
      <c r="I33" s="114" t="s">
        <v>30</v>
      </c>
      <c r="J33" s="107"/>
      <c r="K33" s="6"/>
      <c r="L33" s="188"/>
      <c r="M33" s="147" t="s">
        <v>282</v>
      </c>
      <c r="N33" s="109"/>
      <c r="O33" s="110" t="s">
        <v>283</v>
      </c>
      <c r="P33" s="111" t="s">
        <v>29</v>
      </c>
      <c r="Q33" s="112">
        <v>0.84799999999999998</v>
      </c>
      <c r="R33" s="113">
        <v>1.2</v>
      </c>
      <c r="S33" s="110" t="s">
        <v>233</v>
      </c>
      <c r="T33" s="160">
        <v>0.68</v>
      </c>
      <c r="U33" s="237">
        <v>36100</v>
      </c>
      <c r="V33" s="161">
        <v>10006.16</v>
      </c>
      <c r="W33" s="162"/>
    </row>
    <row r="34" spans="1:23" ht="7.5" customHeight="1">
      <c r="A34" s="102"/>
      <c r="B34" s="108" t="s">
        <v>85</v>
      </c>
      <c r="C34" s="109"/>
      <c r="D34" s="110" t="s">
        <v>86</v>
      </c>
      <c r="E34" s="111" t="s">
        <v>29</v>
      </c>
      <c r="F34" s="112">
        <v>2.3279999999999998</v>
      </c>
      <c r="G34" s="113">
        <v>4.3</v>
      </c>
      <c r="H34" s="237">
        <v>107100</v>
      </c>
      <c r="I34" s="114" t="s">
        <v>30</v>
      </c>
      <c r="J34" s="107" t="s">
        <v>202</v>
      </c>
      <c r="K34" s="6"/>
      <c r="L34" s="188"/>
      <c r="M34" s="147" t="s">
        <v>284</v>
      </c>
      <c r="N34" s="109"/>
      <c r="O34" s="110" t="s">
        <v>285</v>
      </c>
      <c r="P34" s="111" t="s">
        <v>41</v>
      </c>
      <c r="Q34" s="112">
        <v>0.84699999999999998</v>
      </c>
      <c r="R34" s="113">
        <v>1.2</v>
      </c>
      <c r="S34" s="110" t="s">
        <v>266</v>
      </c>
      <c r="T34" s="160">
        <v>0.80900000000000005</v>
      </c>
      <c r="U34" s="237">
        <v>6200</v>
      </c>
      <c r="V34" s="161">
        <v>9990.26</v>
      </c>
      <c r="W34" s="162"/>
    </row>
    <row r="35" spans="1:23" ht="7.5" customHeight="1">
      <c r="A35" s="102"/>
      <c r="B35" s="108" t="s">
        <v>87</v>
      </c>
      <c r="C35" s="109"/>
      <c r="D35" s="110" t="s">
        <v>88</v>
      </c>
      <c r="E35" s="111" t="s">
        <v>35</v>
      </c>
      <c r="F35" s="112">
        <v>2.3239999999999998</v>
      </c>
      <c r="G35" s="113">
        <v>4.2</v>
      </c>
      <c r="H35" s="237">
        <v>112550</v>
      </c>
      <c r="I35" s="114" t="s">
        <v>30</v>
      </c>
      <c r="J35" s="107">
        <v>0.18799999999999972</v>
      </c>
      <c r="K35" s="6"/>
      <c r="L35" s="188"/>
      <c r="M35" s="147" t="s">
        <v>286</v>
      </c>
      <c r="N35" s="109"/>
      <c r="O35" s="110" t="s">
        <v>285</v>
      </c>
      <c r="P35" s="111" t="s">
        <v>41</v>
      </c>
      <c r="Q35" s="112">
        <v>0.84699999999999998</v>
      </c>
      <c r="R35" s="113">
        <v>1.2</v>
      </c>
      <c r="S35" s="110" t="s">
        <v>266</v>
      </c>
      <c r="T35" s="160">
        <v>0.69699999999999995</v>
      </c>
      <c r="U35" s="237">
        <v>1100</v>
      </c>
      <c r="V35" s="161">
        <v>9990.26</v>
      </c>
      <c r="W35" s="162"/>
    </row>
    <row r="36" spans="1:23" ht="7.5" customHeight="1">
      <c r="A36" s="102"/>
      <c r="B36" s="108" t="s">
        <v>89</v>
      </c>
      <c r="C36" s="109"/>
      <c r="D36" s="110" t="s">
        <v>90</v>
      </c>
      <c r="E36" s="111" t="s">
        <v>38</v>
      </c>
      <c r="F36" s="112">
        <v>2.3220000000000001</v>
      </c>
      <c r="G36" s="113">
        <v>4.2</v>
      </c>
      <c r="H36" s="237">
        <v>119030</v>
      </c>
      <c r="I36" s="114" t="s">
        <v>30</v>
      </c>
      <c r="J36" s="107"/>
      <c r="K36" s="6"/>
      <c r="L36" s="188" t="s">
        <v>311</v>
      </c>
      <c r="M36" s="147" t="s">
        <v>287</v>
      </c>
      <c r="N36" s="109"/>
      <c r="O36" s="110" t="s">
        <v>288</v>
      </c>
      <c r="P36" s="111" t="s">
        <v>41</v>
      </c>
      <c r="Q36" s="112">
        <v>0.83799999999999997</v>
      </c>
      <c r="R36" s="113">
        <v>1.2</v>
      </c>
      <c r="S36" s="110" t="s">
        <v>266</v>
      </c>
      <c r="T36" s="160">
        <v>0.8</v>
      </c>
      <c r="U36" s="237">
        <v>10800</v>
      </c>
      <c r="V36" s="161">
        <v>9991.9699999999993</v>
      </c>
      <c r="W36" s="162"/>
    </row>
    <row r="37" spans="1:23" ht="7.5" customHeight="1">
      <c r="A37" s="102"/>
      <c r="B37" s="108" t="s">
        <v>91</v>
      </c>
      <c r="C37" s="109"/>
      <c r="D37" s="110" t="s">
        <v>92</v>
      </c>
      <c r="E37" s="111" t="s">
        <v>55</v>
      </c>
      <c r="F37" s="112">
        <v>2.3109999999999999</v>
      </c>
      <c r="G37" s="113">
        <v>4.3</v>
      </c>
      <c r="H37" s="237">
        <v>123600</v>
      </c>
      <c r="I37" s="114" t="s">
        <v>30</v>
      </c>
      <c r="J37" s="107" t="s">
        <v>203</v>
      </c>
      <c r="K37" s="6"/>
      <c r="L37" s="188"/>
      <c r="M37" s="147" t="s">
        <v>289</v>
      </c>
      <c r="N37" s="109"/>
      <c r="O37" s="110" t="s">
        <v>290</v>
      </c>
      <c r="P37" s="111" t="s">
        <v>55</v>
      </c>
      <c r="Q37" s="112">
        <v>0.83699999999999997</v>
      </c>
      <c r="R37" s="113">
        <v>1.2</v>
      </c>
      <c r="S37" s="110" t="s">
        <v>266</v>
      </c>
      <c r="T37" s="160">
        <v>0.79900000000000004</v>
      </c>
      <c r="U37" s="237">
        <v>10100</v>
      </c>
      <c r="V37" s="161">
        <v>9993.1200000000008</v>
      </c>
      <c r="W37" s="162"/>
    </row>
    <row r="38" spans="1:23" ht="7.5" customHeight="1">
      <c r="A38" s="102"/>
      <c r="B38" s="108" t="s">
        <v>93</v>
      </c>
      <c r="C38" s="109"/>
      <c r="D38" s="110" t="s">
        <v>94</v>
      </c>
      <c r="E38" s="111" t="s">
        <v>55</v>
      </c>
      <c r="F38" s="112">
        <v>2.27</v>
      </c>
      <c r="G38" s="113">
        <v>4.3</v>
      </c>
      <c r="H38" s="237">
        <v>130630</v>
      </c>
      <c r="I38" s="114" t="s">
        <v>30</v>
      </c>
      <c r="J38" s="107">
        <v>0.40799999999999992</v>
      </c>
      <c r="K38" s="6"/>
      <c r="L38" s="188"/>
      <c r="M38" s="147" t="s">
        <v>291</v>
      </c>
      <c r="N38" s="109"/>
      <c r="O38" s="110" t="s">
        <v>292</v>
      </c>
      <c r="P38" s="111" t="s">
        <v>41</v>
      </c>
      <c r="Q38" s="112">
        <v>0.83</v>
      </c>
      <c r="R38" s="113">
        <v>1.2</v>
      </c>
      <c r="S38" s="110" t="s">
        <v>266</v>
      </c>
      <c r="T38" s="160">
        <v>0.77800000000000002</v>
      </c>
      <c r="U38" s="237">
        <v>11800</v>
      </c>
      <c r="V38" s="161">
        <v>9995.2199999999993</v>
      </c>
      <c r="W38" s="162"/>
    </row>
    <row r="39" spans="1:23" ht="7.5" customHeight="1">
      <c r="A39" s="102"/>
      <c r="B39" s="108" t="s">
        <v>95</v>
      </c>
      <c r="C39" s="109"/>
      <c r="D39" s="110" t="s">
        <v>96</v>
      </c>
      <c r="E39" s="111" t="s">
        <v>60</v>
      </c>
      <c r="F39" s="112">
        <v>2.2360000000000002</v>
      </c>
      <c r="G39" s="113">
        <v>3.5000000000000004</v>
      </c>
      <c r="H39" s="237">
        <v>119970</v>
      </c>
      <c r="I39" s="114" t="s">
        <v>30</v>
      </c>
      <c r="J39" s="107"/>
      <c r="K39" s="6"/>
      <c r="L39" s="188"/>
      <c r="M39" s="147" t="s">
        <v>293</v>
      </c>
      <c r="N39" s="109"/>
      <c r="O39" s="110" t="s">
        <v>292</v>
      </c>
      <c r="P39" s="111" t="s">
        <v>41</v>
      </c>
      <c r="Q39" s="112">
        <v>0.83</v>
      </c>
      <c r="R39" s="113">
        <v>1.2</v>
      </c>
      <c r="S39" s="110" t="s">
        <v>266</v>
      </c>
      <c r="T39" s="160">
        <v>0.50900000000000001</v>
      </c>
      <c r="U39" s="237">
        <v>2000</v>
      </c>
      <c r="V39" s="161">
        <v>9995.2199999999993</v>
      </c>
      <c r="W39" s="162" t="s">
        <v>312</v>
      </c>
    </row>
    <row r="40" spans="1:23" ht="7.5" customHeight="1">
      <c r="A40" s="102"/>
      <c r="B40" s="108" t="s">
        <v>97</v>
      </c>
      <c r="C40" s="109"/>
      <c r="D40" s="110" t="s">
        <v>98</v>
      </c>
      <c r="E40" s="111" t="s">
        <v>60</v>
      </c>
      <c r="F40" s="112">
        <v>2.2090000000000001</v>
      </c>
      <c r="G40" s="113">
        <v>3.2</v>
      </c>
      <c r="H40" s="237">
        <v>127900.12</v>
      </c>
      <c r="I40" s="114" t="s">
        <v>30</v>
      </c>
      <c r="J40" s="107" t="s">
        <v>204</v>
      </c>
      <c r="K40" s="6"/>
      <c r="L40" s="188"/>
      <c r="M40" s="147" t="s">
        <v>294</v>
      </c>
      <c r="N40" s="109"/>
      <c r="O40" s="110" t="s">
        <v>295</v>
      </c>
      <c r="P40" s="111" t="s">
        <v>41</v>
      </c>
      <c r="Q40" s="112">
        <v>0.82599999999999996</v>
      </c>
      <c r="R40" s="113">
        <v>1.0999999999999999</v>
      </c>
      <c r="S40" s="110" t="s">
        <v>266</v>
      </c>
      <c r="T40" s="160">
        <v>0.75800000000000001</v>
      </c>
      <c r="U40" s="237">
        <v>12000</v>
      </c>
      <c r="V40" s="161">
        <v>9996.83</v>
      </c>
      <c r="W40" s="163">
        <v>0.52299999999999991</v>
      </c>
    </row>
    <row r="41" spans="1:23" ht="7.5" customHeight="1">
      <c r="A41" s="102"/>
      <c r="B41" s="108" t="s">
        <v>99</v>
      </c>
      <c r="C41" s="109"/>
      <c r="D41" s="110" t="s">
        <v>100</v>
      </c>
      <c r="E41" s="111" t="s">
        <v>41</v>
      </c>
      <c r="F41" s="112">
        <v>2.133</v>
      </c>
      <c r="G41" s="113">
        <v>2.6</v>
      </c>
      <c r="H41" s="237">
        <v>150280</v>
      </c>
      <c r="I41" s="114" t="s">
        <v>30</v>
      </c>
      <c r="J41" s="107">
        <v>0.56499999999999995</v>
      </c>
      <c r="K41" s="6"/>
      <c r="L41" s="256"/>
      <c r="M41" s="147" t="s">
        <v>296</v>
      </c>
      <c r="N41" s="109"/>
      <c r="O41" s="110" t="s">
        <v>297</v>
      </c>
      <c r="P41" s="111" t="s">
        <v>55</v>
      </c>
      <c r="Q41" s="112">
        <v>0.82099999999999995</v>
      </c>
      <c r="R41" s="113">
        <v>1.0999999999999999</v>
      </c>
      <c r="S41" s="110" t="s">
        <v>233</v>
      </c>
      <c r="T41" s="160">
        <v>1.4</v>
      </c>
      <c r="U41" s="237">
        <v>80900</v>
      </c>
      <c r="V41" s="161">
        <v>10032.959999999999</v>
      </c>
      <c r="W41" s="162"/>
    </row>
    <row r="42" spans="1:23" ht="7.5" customHeight="1">
      <c r="A42" s="102"/>
      <c r="B42" s="108" t="s">
        <v>101</v>
      </c>
      <c r="C42" s="109"/>
      <c r="D42" s="110" t="s">
        <v>64</v>
      </c>
      <c r="E42" s="111" t="s">
        <v>41</v>
      </c>
      <c r="F42" s="112">
        <v>2.0419999999999998</v>
      </c>
      <c r="G42" s="113">
        <v>2.7</v>
      </c>
      <c r="H42" s="237">
        <v>163660.29999999999</v>
      </c>
      <c r="I42" s="114" t="s">
        <v>30</v>
      </c>
      <c r="J42" s="107"/>
      <c r="K42" s="6"/>
      <c r="L42" s="256"/>
      <c r="M42" s="147" t="s">
        <v>298</v>
      </c>
      <c r="N42" s="109"/>
      <c r="O42" s="110" t="s">
        <v>299</v>
      </c>
      <c r="P42" s="111" t="s">
        <v>41</v>
      </c>
      <c r="Q42" s="112">
        <v>0.82099999999999995</v>
      </c>
      <c r="R42" s="113">
        <v>1.0999999999999999</v>
      </c>
      <c r="S42" s="110" t="s">
        <v>266</v>
      </c>
      <c r="T42" s="160">
        <v>0.748</v>
      </c>
      <c r="U42" s="237">
        <v>8400</v>
      </c>
      <c r="V42" s="161">
        <v>9998.42</v>
      </c>
      <c r="W42" s="162"/>
    </row>
    <row r="43" spans="1:23" ht="7.5" customHeight="1">
      <c r="A43" s="102"/>
      <c r="B43" s="108" t="s">
        <v>102</v>
      </c>
      <c r="C43" s="109"/>
      <c r="D43" s="110" t="s">
        <v>66</v>
      </c>
      <c r="E43" s="111" t="s">
        <v>29</v>
      </c>
      <c r="F43" s="112">
        <v>1.923</v>
      </c>
      <c r="G43" s="113">
        <v>2.5</v>
      </c>
      <c r="H43" s="237">
        <v>127230.01</v>
      </c>
      <c r="I43" s="114" t="s">
        <v>30</v>
      </c>
      <c r="J43" s="107"/>
      <c r="K43" s="6"/>
      <c r="L43" s="256"/>
      <c r="M43" s="147" t="s">
        <v>300</v>
      </c>
      <c r="N43" s="109"/>
      <c r="O43" s="110" t="s">
        <v>299</v>
      </c>
      <c r="P43" s="111" t="s">
        <v>41</v>
      </c>
      <c r="Q43" s="112">
        <v>0.82099999999999995</v>
      </c>
      <c r="R43" s="113">
        <v>1.0999999999999999</v>
      </c>
      <c r="S43" s="110" t="s">
        <v>266</v>
      </c>
      <c r="T43" s="160">
        <v>0.54900000000000004</v>
      </c>
      <c r="U43" s="237">
        <v>2900</v>
      </c>
      <c r="V43" s="161">
        <v>9998.42</v>
      </c>
      <c r="W43" s="162"/>
    </row>
    <row r="44" spans="1:23" ht="7.5" customHeight="1">
      <c r="A44" s="102"/>
      <c r="B44" s="108" t="s">
        <v>103</v>
      </c>
      <c r="C44" s="109" t="s">
        <v>198</v>
      </c>
      <c r="D44" s="110" t="s">
        <v>32</v>
      </c>
      <c r="E44" s="111" t="s">
        <v>29</v>
      </c>
      <c r="F44" s="112">
        <v>1.756</v>
      </c>
      <c r="G44" s="113">
        <v>1.5</v>
      </c>
      <c r="H44" s="237">
        <v>114370.26</v>
      </c>
      <c r="I44" s="114">
        <v>10353.65</v>
      </c>
      <c r="J44" s="107"/>
      <c r="K44" s="6"/>
      <c r="L44" s="256"/>
      <c r="M44" s="147" t="s">
        <v>301</v>
      </c>
      <c r="N44" s="109"/>
      <c r="O44" s="110" t="s">
        <v>302</v>
      </c>
      <c r="P44" s="111" t="s">
        <v>41</v>
      </c>
      <c r="Q44" s="112">
        <v>0.82</v>
      </c>
      <c r="R44" s="113">
        <v>1.2</v>
      </c>
      <c r="S44" s="110" t="s">
        <v>266</v>
      </c>
      <c r="T44" s="160">
        <v>0.70899999999999996</v>
      </c>
      <c r="U44" s="237">
        <v>7300</v>
      </c>
      <c r="V44" s="161">
        <v>10000</v>
      </c>
      <c r="W44" s="162"/>
    </row>
    <row r="45" spans="1:23" ht="7.5" customHeight="1">
      <c r="A45" s="102"/>
      <c r="B45" s="108" t="s">
        <v>104</v>
      </c>
      <c r="C45" s="109"/>
      <c r="D45" s="110" t="s">
        <v>37</v>
      </c>
      <c r="E45" s="111" t="s">
        <v>38</v>
      </c>
      <c r="F45" s="112">
        <v>1.4710000000000001</v>
      </c>
      <c r="G45" s="113">
        <v>1.5</v>
      </c>
      <c r="H45" s="237">
        <v>104360.2</v>
      </c>
      <c r="I45" s="114">
        <v>10256.629999999999</v>
      </c>
      <c r="J45" s="107"/>
      <c r="K45" s="6"/>
      <c r="L45" s="256"/>
      <c r="M45" s="147"/>
      <c r="N45" s="109"/>
      <c r="O45" s="110"/>
      <c r="P45" s="111"/>
      <c r="Q45" s="112"/>
      <c r="R45" s="113"/>
      <c r="S45" s="110"/>
      <c r="T45" s="160"/>
      <c r="U45" s="237"/>
      <c r="V45" s="161"/>
      <c r="W45" s="162"/>
    </row>
    <row r="46" spans="1:23" ht="7.5" customHeight="1">
      <c r="A46" s="102"/>
      <c r="B46" s="108" t="s">
        <v>105</v>
      </c>
      <c r="C46" s="109"/>
      <c r="D46" s="110" t="s">
        <v>50</v>
      </c>
      <c r="E46" s="111" t="s">
        <v>38</v>
      </c>
      <c r="F46" s="112">
        <v>1.2210000000000001</v>
      </c>
      <c r="G46" s="113">
        <v>0.1</v>
      </c>
      <c r="H46" s="237">
        <v>133275.00099999999</v>
      </c>
      <c r="I46" s="114">
        <v>10307.33</v>
      </c>
      <c r="J46" s="107"/>
      <c r="K46" s="6"/>
      <c r="L46" s="256"/>
      <c r="M46" s="147"/>
      <c r="N46" s="109"/>
      <c r="O46" s="110"/>
      <c r="P46" s="111"/>
      <c r="Q46" s="112"/>
      <c r="R46" s="113"/>
      <c r="S46" s="110"/>
      <c r="T46" s="160"/>
      <c r="U46" s="237"/>
      <c r="V46" s="161"/>
      <c r="W46" s="163"/>
    </row>
    <row r="47" spans="1:23" ht="7.5" customHeight="1">
      <c r="A47" s="96" t="s">
        <v>205</v>
      </c>
      <c r="B47" s="97" t="s">
        <v>106</v>
      </c>
      <c r="C47" s="208" t="s">
        <v>206</v>
      </c>
      <c r="D47" s="98" t="s">
        <v>80</v>
      </c>
      <c r="E47" s="99" t="s">
        <v>44</v>
      </c>
      <c r="F47" s="176">
        <v>0.97699999999999998</v>
      </c>
      <c r="G47" s="101">
        <v>4.5</v>
      </c>
      <c r="H47" s="250">
        <v>18930.900000000001</v>
      </c>
      <c r="I47" s="177" t="s">
        <v>30</v>
      </c>
      <c r="J47" s="178">
        <v>1.351</v>
      </c>
      <c r="K47" s="7"/>
      <c r="L47" s="256"/>
      <c r="M47" s="147"/>
      <c r="N47" s="109"/>
      <c r="O47" s="110"/>
      <c r="P47" s="111"/>
      <c r="Q47" s="112"/>
      <c r="R47" s="113"/>
      <c r="S47" s="110"/>
      <c r="T47" s="160"/>
      <c r="U47" s="237"/>
      <c r="V47" s="161"/>
      <c r="W47" s="163"/>
    </row>
    <row r="48" spans="1:23" ht="7.5" customHeight="1">
      <c r="A48" s="102"/>
      <c r="B48" s="130" t="s">
        <v>107</v>
      </c>
      <c r="C48" s="109" t="s">
        <v>206</v>
      </c>
      <c r="D48" s="132" t="s">
        <v>88</v>
      </c>
      <c r="E48" s="133" t="s">
        <v>35</v>
      </c>
      <c r="F48" s="100">
        <v>0.68200000000000005</v>
      </c>
      <c r="G48" s="134">
        <v>4.1000000000000005</v>
      </c>
      <c r="H48" s="219">
        <v>17550.400000000001</v>
      </c>
      <c r="I48" s="136" t="s">
        <v>30</v>
      </c>
      <c r="J48" s="137">
        <v>1.6419999999999999</v>
      </c>
      <c r="K48" s="7"/>
      <c r="L48" s="256"/>
      <c r="M48" s="147"/>
      <c r="N48" s="109"/>
      <c r="O48" s="110"/>
      <c r="P48" s="111"/>
      <c r="Q48" s="112"/>
      <c r="R48" s="113"/>
      <c r="S48" s="110"/>
      <c r="T48" s="160"/>
      <c r="U48" s="237"/>
      <c r="V48" s="161"/>
      <c r="W48" s="163"/>
    </row>
    <row r="49" spans="1:24" ht="7.5" customHeight="1">
      <c r="A49" s="102"/>
      <c r="B49" s="108" t="s">
        <v>108</v>
      </c>
      <c r="C49" s="179" t="s">
        <v>206</v>
      </c>
      <c r="D49" s="110" t="s">
        <v>96</v>
      </c>
      <c r="E49" s="111" t="s">
        <v>60</v>
      </c>
      <c r="F49" s="112">
        <v>0.51400000000000001</v>
      </c>
      <c r="G49" s="113">
        <v>3.5000000000000004</v>
      </c>
      <c r="H49" s="237">
        <v>17680.2</v>
      </c>
      <c r="I49" s="138" t="s">
        <v>30</v>
      </c>
      <c r="J49" s="139">
        <v>1.7220000000000002</v>
      </c>
      <c r="K49" s="7"/>
      <c r="L49" s="256"/>
      <c r="M49" s="147"/>
      <c r="N49" s="109"/>
      <c r="O49" s="110"/>
      <c r="P49" s="111"/>
      <c r="Q49" s="112"/>
      <c r="R49" s="113"/>
      <c r="S49" s="110"/>
      <c r="T49" s="160"/>
      <c r="U49" s="237"/>
      <c r="V49" s="161"/>
      <c r="W49" s="163"/>
    </row>
    <row r="50" spans="1:24" ht="7.5" customHeight="1">
      <c r="A50" s="102"/>
      <c r="B50" s="108" t="s">
        <v>109</v>
      </c>
      <c r="C50" s="109"/>
      <c r="D50" s="110" t="s">
        <v>100</v>
      </c>
      <c r="E50" s="111" t="s">
        <v>41</v>
      </c>
      <c r="F50" s="112">
        <v>0.48699999999999999</v>
      </c>
      <c r="G50" s="113">
        <v>2.5</v>
      </c>
      <c r="H50" s="237">
        <v>6590.3</v>
      </c>
      <c r="I50" s="138"/>
      <c r="J50" s="139">
        <v>1.6459999999999999</v>
      </c>
      <c r="K50" s="8"/>
      <c r="L50" s="256"/>
      <c r="M50" s="147"/>
      <c r="N50" s="109"/>
      <c r="O50" s="110"/>
      <c r="P50" s="111"/>
      <c r="Q50" s="112"/>
      <c r="R50" s="113"/>
      <c r="S50" s="110"/>
      <c r="T50" s="160"/>
      <c r="U50" s="237"/>
      <c r="V50" s="161"/>
      <c r="W50" s="162"/>
    </row>
    <row r="51" spans="1:24" ht="7.5" customHeight="1">
      <c r="A51" s="115"/>
      <c r="B51" s="116" t="s">
        <v>110</v>
      </c>
      <c r="C51" s="117"/>
      <c r="D51" s="118" t="s">
        <v>34</v>
      </c>
      <c r="E51" s="119" t="s">
        <v>35</v>
      </c>
      <c r="F51" s="120">
        <v>-0.26500000000000001</v>
      </c>
      <c r="G51" s="121">
        <v>1</v>
      </c>
      <c r="H51" s="251">
        <v>6343.1210000000001</v>
      </c>
      <c r="I51" s="209"/>
      <c r="J51" s="210">
        <v>2.0209999999999999</v>
      </c>
      <c r="K51" s="7"/>
      <c r="L51" s="256"/>
      <c r="M51" s="147"/>
      <c r="N51" s="109"/>
      <c r="O51" s="110"/>
      <c r="P51" s="111"/>
      <c r="Q51" s="112"/>
      <c r="R51" s="113"/>
      <c r="S51" s="110"/>
      <c r="T51" s="160"/>
      <c r="U51" s="237"/>
      <c r="V51" s="161"/>
      <c r="W51" s="163"/>
    </row>
    <row r="52" spans="1:24" ht="7.5" customHeight="1">
      <c r="A52" s="102"/>
      <c r="B52" s="124" t="s">
        <v>111</v>
      </c>
      <c r="C52" s="125"/>
      <c r="D52" s="125" t="s">
        <v>112</v>
      </c>
      <c r="E52" s="126" t="s">
        <v>41</v>
      </c>
      <c r="F52" s="127">
        <v>2.3660000000000001</v>
      </c>
      <c r="G52" s="128">
        <v>4.5</v>
      </c>
      <c r="H52" s="239">
        <v>14650</v>
      </c>
      <c r="I52" s="182"/>
      <c r="J52" s="107"/>
      <c r="K52" s="7"/>
      <c r="L52" s="256"/>
      <c r="M52" s="147"/>
      <c r="N52" s="109"/>
      <c r="O52" s="110"/>
      <c r="P52" s="111"/>
      <c r="Q52" s="112"/>
      <c r="R52" s="113"/>
      <c r="S52" s="110"/>
      <c r="T52" s="160"/>
      <c r="U52" s="237"/>
      <c r="V52" s="161"/>
      <c r="W52" s="162"/>
    </row>
    <row r="53" spans="1:24" ht="7.5" customHeight="1">
      <c r="A53" s="102" t="s">
        <v>207</v>
      </c>
      <c r="B53" s="108" t="s">
        <v>113</v>
      </c>
      <c r="C53" s="109"/>
      <c r="D53" s="170" t="s">
        <v>114</v>
      </c>
      <c r="E53" s="111" t="s">
        <v>44</v>
      </c>
      <c r="F53" s="112">
        <v>2.383</v>
      </c>
      <c r="G53" s="113">
        <v>4.5</v>
      </c>
      <c r="H53" s="237">
        <v>115770</v>
      </c>
      <c r="I53" s="114" t="s">
        <v>30</v>
      </c>
      <c r="J53" s="107"/>
      <c r="K53" s="7"/>
      <c r="L53" s="256"/>
      <c r="M53" s="147"/>
      <c r="N53" s="109"/>
      <c r="O53" s="110"/>
      <c r="P53" s="111"/>
      <c r="Q53" s="112"/>
      <c r="R53" s="113"/>
      <c r="S53" s="110"/>
      <c r="T53" s="160"/>
      <c r="U53" s="237"/>
      <c r="V53" s="161"/>
      <c r="W53" s="162"/>
    </row>
    <row r="54" spans="1:24" ht="7.5" customHeight="1">
      <c r="A54" s="102"/>
      <c r="B54" s="108" t="s">
        <v>115</v>
      </c>
      <c r="C54" s="109"/>
      <c r="D54" s="170" t="s">
        <v>116</v>
      </c>
      <c r="E54" s="111" t="s">
        <v>35</v>
      </c>
      <c r="F54" s="112">
        <v>2.3849999999999998</v>
      </c>
      <c r="G54" s="113">
        <v>4.3999999999999995</v>
      </c>
      <c r="H54" s="237">
        <v>110640</v>
      </c>
      <c r="I54" s="114" t="s">
        <v>30</v>
      </c>
      <c r="J54" s="107"/>
      <c r="K54" s="7"/>
      <c r="L54" s="256"/>
      <c r="M54" s="147"/>
      <c r="N54" s="109"/>
      <c r="O54" s="110"/>
      <c r="P54" s="111"/>
      <c r="Q54" s="112"/>
      <c r="R54" s="113"/>
      <c r="S54" s="110"/>
      <c r="T54" s="160"/>
      <c r="U54" s="237"/>
      <c r="V54" s="161"/>
      <c r="W54" s="162"/>
    </row>
    <row r="55" spans="1:24" ht="7.5" customHeight="1">
      <c r="A55" s="102"/>
      <c r="B55" s="108" t="s">
        <v>117</v>
      </c>
      <c r="C55" s="169"/>
      <c r="D55" s="132" t="s">
        <v>118</v>
      </c>
      <c r="E55" s="111" t="s">
        <v>38</v>
      </c>
      <c r="F55" s="112">
        <v>2.3849999999999998</v>
      </c>
      <c r="G55" s="113">
        <v>4.3999999999999995</v>
      </c>
      <c r="H55" s="237">
        <v>82210</v>
      </c>
      <c r="I55" s="114" t="s">
        <v>30</v>
      </c>
      <c r="J55" s="140" t="s">
        <v>208</v>
      </c>
      <c r="K55" s="7"/>
      <c r="L55" s="256"/>
      <c r="M55" s="147"/>
      <c r="N55" s="109"/>
      <c r="O55" s="110"/>
      <c r="P55" s="111"/>
      <c r="Q55" s="112"/>
      <c r="R55" s="113"/>
      <c r="S55" s="110"/>
      <c r="T55" s="160"/>
      <c r="U55" s="237"/>
      <c r="V55" s="161"/>
      <c r="W55" s="162"/>
    </row>
    <row r="56" spans="1:24" ht="7.5" customHeight="1">
      <c r="A56" s="102"/>
      <c r="B56" s="108" t="s">
        <v>119</v>
      </c>
      <c r="C56" s="109"/>
      <c r="D56" s="110" t="s">
        <v>120</v>
      </c>
      <c r="E56" s="111" t="s">
        <v>55</v>
      </c>
      <c r="F56" s="112">
        <v>2.387</v>
      </c>
      <c r="G56" s="113">
        <v>4.5</v>
      </c>
      <c r="H56" s="237">
        <v>94800</v>
      </c>
      <c r="I56" s="114" t="s">
        <v>30</v>
      </c>
      <c r="J56" s="107">
        <v>-1.399999999999979E-2</v>
      </c>
      <c r="K56" s="11"/>
      <c r="L56" s="256"/>
      <c r="M56" s="147"/>
      <c r="N56" s="109"/>
      <c r="O56" s="110"/>
      <c r="P56" s="111"/>
      <c r="Q56" s="112"/>
      <c r="R56" s="113"/>
      <c r="S56" s="110"/>
      <c r="T56" s="160"/>
      <c r="U56" s="237"/>
      <c r="V56" s="161"/>
      <c r="W56" s="162"/>
      <c r="X56"/>
    </row>
    <row r="57" spans="1:24" ht="7.5" customHeight="1">
      <c r="A57" s="102"/>
      <c r="B57" s="108" t="s">
        <v>121</v>
      </c>
      <c r="C57" s="109"/>
      <c r="D57" s="110" t="s">
        <v>122</v>
      </c>
      <c r="E57" s="111" t="s">
        <v>60</v>
      </c>
      <c r="F57" s="112">
        <v>2.387</v>
      </c>
      <c r="G57" s="113">
        <v>4.3999999999999995</v>
      </c>
      <c r="H57" s="237">
        <v>95630</v>
      </c>
      <c r="I57" s="114" t="s">
        <v>30</v>
      </c>
      <c r="J57" s="107"/>
      <c r="K57" s="11"/>
      <c r="L57" s="256"/>
      <c r="M57" s="147"/>
      <c r="N57" s="109"/>
      <c r="O57" s="110"/>
      <c r="P57" s="111"/>
      <c r="Q57" s="112"/>
      <c r="R57" s="113"/>
      <c r="S57" s="110"/>
      <c r="T57" s="160"/>
      <c r="U57" s="237"/>
      <c r="V57" s="161"/>
      <c r="W57" s="162"/>
      <c r="X57"/>
    </row>
    <row r="58" spans="1:24" ht="7.5" customHeight="1">
      <c r="A58" s="102"/>
      <c r="B58" s="108" t="s">
        <v>123</v>
      </c>
      <c r="C58" s="179"/>
      <c r="D58" s="110" t="s">
        <v>124</v>
      </c>
      <c r="E58" s="111" t="s">
        <v>44</v>
      </c>
      <c r="F58" s="112">
        <v>2.3879999999999999</v>
      </c>
      <c r="G58" s="113">
        <v>4.3999999999999995</v>
      </c>
      <c r="H58" s="237">
        <v>119960.92</v>
      </c>
      <c r="I58" s="114" t="s">
        <v>30</v>
      </c>
      <c r="J58" s="107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2"/>
      <c r="B59" s="108" t="s">
        <v>125</v>
      </c>
      <c r="C59" s="131" t="s">
        <v>206</v>
      </c>
      <c r="D59" s="110" t="s">
        <v>126</v>
      </c>
      <c r="E59" s="111" t="s">
        <v>35</v>
      </c>
      <c r="F59" s="112">
        <v>2.3849999999999998</v>
      </c>
      <c r="G59" s="113">
        <v>4.3999999999999995</v>
      </c>
      <c r="H59" s="237">
        <v>169655.4</v>
      </c>
      <c r="I59" s="114" t="s">
        <v>30</v>
      </c>
      <c r="J59" s="107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2"/>
      <c r="B60" s="108" t="s">
        <v>127</v>
      </c>
      <c r="C60" s="179" t="s">
        <v>206</v>
      </c>
      <c r="D60" s="110" t="s">
        <v>74</v>
      </c>
      <c r="E60" s="111" t="s">
        <v>60</v>
      </c>
      <c r="F60" s="112">
        <v>2.379</v>
      </c>
      <c r="G60" s="113">
        <v>4.5</v>
      </c>
      <c r="H60" s="237">
        <v>193795.6</v>
      </c>
      <c r="I60" s="114" t="s">
        <v>30</v>
      </c>
      <c r="J60" s="107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02"/>
      <c r="B61" s="108" t="s">
        <v>128</v>
      </c>
      <c r="C61" s="179" t="s">
        <v>206</v>
      </c>
      <c r="D61" s="110" t="s">
        <v>78</v>
      </c>
      <c r="E61" s="111" t="s">
        <v>41</v>
      </c>
      <c r="F61" s="112">
        <v>2.3860000000000001</v>
      </c>
      <c r="G61" s="113">
        <v>4.5</v>
      </c>
      <c r="H61" s="237">
        <v>110833</v>
      </c>
      <c r="I61" s="114" t="s">
        <v>30</v>
      </c>
      <c r="J61" s="107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02"/>
      <c r="B62" s="108" t="s">
        <v>129</v>
      </c>
      <c r="C62" s="179" t="s">
        <v>206</v>
      </c>
      <c r="D62" s="110" t="s">
        <v>82</v>
      </c>
      <c r="E62" s="111" t="s">
        <v>44</v>
      </c>
      <c r="F62" s="112">
        <v>2.375</v>
      </c>
      <c r="G62" s="113">
        <v>4.5999999999999996</v>
      </c>
      <c r="H62" s="237">
        <v>110123</v>
      </c>
      <c r="I62" s="114" t="s">
        <v>30</v>
      </c>
      <c r="J62" s="107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2"/>
      <c r="B63" s="108" t="s">
        <v>130</v>
      </c>
      <c r="C63" s="109"/>
      <c r="D63" s="110" t="s">
        <v>131</v>
      </c>
      <c r="E63" s="111" t="s">
        <v>38</v>
      </c>
      <c r="F63" s="112">
        <v>2.3220000000000001</v>
      </c>
      <c r="G63" s="113">
        <v>4.2</v>
      </c>
      <c r="H63" s="237">
        <v>107940</v>
      </c>
      <c r="I63" s="114" t="s">
        <v>30</v>
      </c>
      <c r="J63" s="107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02"/>
      <c r="B64" s="108" t="s">
        <v>132</v>
      </c>
      <c r="C64" s="109"/>
      <c r="D64" s="110" t="s">
        <v>133</v>
      </c>
      <c r="E64" s="111" t="s">
        <v>60</v>
      </c>
      <c r="F64" s="112">
        <v>2.2890000000000001</v>
      </c>
      <c r="G64" s="113">
        <v>4.3999999999999995</v>
      </c>
      <c r="H64" s="237">
        <v>51810</v>
      </c>
      <c r="I64" s="114" t="s">
        <v>30</v>
      </c>
      <c r="J64" s="107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15"/>
      <c r="B65" s="116" t="s">
        <v>134</v>
      </c>
      <c r="C65" s="117"/>
      <c r="D65" s="118" t="s">
        <v>57</v>
      </c>
      <c r="E65" s="119" t="s">
        <v>41</v>
      </c>
      <c r="F65" s="120">
        <v>2.234</v>
      </c>
      <c r="G65" s="121">
        <v>3.5999999999999996</v>
      </c>
      <c r="H65" s="238">
        <v>66492.100000000006</v>
      </c>
      <c r="I65" s="122" t="s">
        <v>30</v>
      </c>
      <c r="J65" s="123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2" t="s">
        <v>209</v>
      </c>
      <c r="B66" s="124" t="s">
        <v>135</v>
      </c>
      <c r="C66" s="125" t="s">
        <v>206</v>
      </c>
      <c r="D66" s="125" t="s">
        <v>136</v>
      </c>
      <c r="E66" s="126" t="s">
        <v>38</v>
      </c>
      <c r="F66" s="127">
        <v>2.335</v>
      </c>
      <c r="G66" s="128">
        <v>3.3000000000000003</v>
      </c>
      <c r="H66" s="239">
        <v>399130</v>
      </c>
      <c r="I66" s="129"/>
      <c r="J66" s="107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02"/>
      <c r="B67" s="108" t="s">
        <v>137</v>
      </c>
      <c r="C67" s="109"/>
      <c r="D67" s="110" t="s">
        <v>138</v>
      </c>
      <c r="E67" s="111" t="s">
        <v>55</v>
      </c>
      <c r="F67" s="112">
        <v>2.335</v>
      </c>
      <c r="G67" s="113">
        <v>3.3000000000000003</v>
      </c>
      <c r="H67" s="237">
        <v>431850</v>
      </c>
      <c r="I67" s="114"/>
      <c r="J67" s="107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02"/>
      <c r="B68" s="108" t="s">
        <v>139</v>
      </c>
      <c r="C68" s="109"/>
      <c r="D68" s="110" t="s">
        <v>140</v>
      </c>
      <c r="E68" s="111" t="s">
        <v>60</v>
      </c>
      <c r="F68" s="112">
        <v>2.3450000000000002</v>
      </c>
      <c r="G68" s="113">
        <v>3.5000000000000004</v>
      </c>
      <c r="H68" s="237">
        <v>266800.14</v>
      </c>
      <c r="I68" s="114" t="s">
        <v>30</v>
      </c>
      <c r="J68" s="107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102"/>
      <c r="B69" s="108" t="s">
        <v>141</v>
      </c>
      <c r="C69" s="109"/>
      <c r="D69" s="110" t="s">
        <v>142</v>
      </c>
      <c r="E69" s="111" t="s">
        <v>41</v>
      </c>
      <c r="F69" s="112">
        <v>2.3540000000000001</v>
      </c>
      <c r="G69" s="113">
        <v>3.5000000000000004</v>
      </c>
      <c r="H69" s="237">
        <v>229020</v>
      </c>
      <c r="I69" s="114" t="s">
        <v>30</v>
      </c>
      <c r="J69" s="140" t="s">
        <v>210</v>
      </c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02"/>
      <c r="B70" s="108" t="s">
        <v>143</v>
      </c>
      <c r="C70" s="109"/>
      <c r="D70" s="110" t="s">
        <v>144</v>
      </c>
      <c r="E70" s="111" t="s">
        <v>29</v>
      </c>
      <c r="F70" s="112">
        <v>2.363</v>
      </c>
      <c r="G70" s="113">
        <v>3.8</v>
      </c>
      <c r="H70" s="237">
        <v>214130</v>
      </c>
      <c r="I70" s="114" t="s">
        <v>30</v>
      </c>
      <c r="J70" s="107">
        <v>-3.1000000000000139E-2</v>
      </c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02"/>
      <c r="B71" s="108" t="s">
        <v>145</v>
      </c>
      <c r="C71" s="109"/>
      <c r="D71" s="110" t="s">
        <v>146</v>
      </c>
      <c r="E71" s="111" t="s">
        <v>35</v>
      </c>
      <c r="F71" s="112">
        <v>2.3679999999999999</v>
      </c>
      <c r="G71" s="113">
        <v>3.9</v>
      </c>
      <c r="H71" s="237">
        <v>143870</v>
      </c>
      <c r="I71" s="114" t="s">
        <v>30</v>
      </c>
      <c r="J71" s="141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02"/>
      <c r="B72" s="108" t="s">
        <v>147</v>
      </c>
      <c r="C72" s="110"/>
      <c r="D72" s="110" t="s">
        <v>148</v>
      </c>
      <c r="E72" s="111" t="s">
        <v>35</v>
      </c>
      <c r="F72" s="112">
        <v>2.371</v>
      </c>
      <c r="G72" s="113">
        <v>4.2</v>
      </c>
      <c r="H72" s="237">
        <v>150830.29</v>
      </c>
      <c r="I72" s="114" t="s">
        <v>30</v>
      </c>
      <c r="J72" s="141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15"/>
      <c r="B73" s="116" t="s">
        <v>149</v>
      </c>
      <c r="C73" s="118"/>
      <c r="D73" s="118" t="s">
        <v>150</v>
      </c>
      <c r="E73" s="119" t="s">
        <v>60</v>
      </c>
      <c r="F73" s="120">
        <v>2.3719999999999999</v>
      </c>
      <c r="G73" s="121">
        <v>4.3</v>
      </c>
      <c r="H73" s="238">
        <v>202180.21599999999</v>
      </c>
      <c r="I73" s="122" t="s">
        <v>30</v>
      </c>
      <c r="J73" s="142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102" t="s">
        <v>211</v>
      </c>
      <c r="B74" s="130" t="s">
        <v>151</v>
      </c>
      <c r="C74" s="132"/>
      <c r="D74" s="132" t="s">
        <v>152</v>
      </c>
      <c r="E74" s="133" t="s">
        <v>60</v>
      </c>
      <c r="F74" s="100">
        <v>2.3279999999999998</v>
      </c>
      <c r="G74" s="134">
        <v>3.3000000000000003</v>
      </c>
      <c r="H74" s="219">
        <v>53290</v>
      </c>
      <c r="I74" s="180"/>
      <c r="J74" s="141"/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102"/>
      <c r="B75" s="130" t="s">
        <v>153</v>
      </c>
      <c r="C75" s="132"/>
      <c r="D75" s="132" t="s">
        <v>154</v>
      </c>
      <c r="E75" s="133" t="s">
        <v>44</v>
      </c>
      <c r="F75" s="100">
        <v>2.3279999999999998</v>
      </c>
      <c r="G75" s="134">
        <v>3.3000000000000003</v>
      </c>
      <c r="H75" s="219">
        <v>75090</v>
      </c>
      <c r="I75" s="135" t="s">
        <v>30</v>
      </c>
      <c r="J75" s="141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15"/>
      <c r="B76" s="116" t="s">
        <v>155</v>
      </c>
      <c r="C76" s="118"/>
      <c r="D76" s="118" t="s">
        <v>156</v>
      </c>
      <c r="E76" s="119" t="s">
        <v>38</v>
      </c>
      <c r="F76" s="120">
        <v>2.3279999999999998</v>
      </c>
      <c r="G76" s="121">
        <v>3.3000000000000003</v>
      </c>
      <c r="H76" s="238">
        <v>21840</v>
      </c>
      <c r="I76" s="122" t="s">
        <v>30</v>
      </c>
      <c r="J76" s="142"/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143"/>
      <c r="B77" s="143"/>
      <c r="C77" s="144"/>
      <c r="D77" s="144"/>
      <c r="E77" s="144"/>
      <c r="F77" s="144"/>
      <c r="G77" s="144"/>
      <c r="H77" s="143"/>
      <c r="I77" s="143"/>
      <c r="J77" s="144"/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89"/>
      <c r="B78" s="90" t="s">
        <v>26</v>
      </c>
      <c r="C78" s="90"/>
      <c r="D78" s="90" t="s">
        <v>188</v>
      </c>
      <c r="E78" s="90"/>
      <c r="F78" s="90" t="s">
        <v>189</v>
      </c>
      <c r="G78" s="90" t="s">
        <v>190</v>
      </c>
      <c r="H78" s="92" t="s">
        <v>191</v>
      </c>
      <c r="I78" s="93" t="s">
        <v>192</v>
      </c>
      <c r="J78" s="95" t="s">
        <v>193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81"/>
      <c r="B79" s="155" t="s">
        <v>157</v>
      </c>
      <c r="C79" s="156"/>
      <c r="D79" s="156" t="s">
        <v>158</v>
      </c>
      <c r="E79" s="157" t="s">
        <v>44</v>
      </c>
      <c r="F79" s="158">
        <v>2.33</v>
      </c>
      <c r="G79" s="159">
        <v>4</v>
      </c>
      <c r="H79" s="252">
        <v>11195.581700000001</v>
      </c>
      <c r="I79" s="182" t="s">
        <v>30</v>
      </c>
      <c r="J79" s="183"/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81"/>
      <c r="B80" s="147" t="s">
        <v>159</v>
      </c>
      <c r="C80" s="110"/>
      <c r="D80" s="110" t="s">
        <v>160</v>
      </c>
      <c r="E80" s="111" t="s">
        <v>35</v>
      </c>
      <c r="F80" s="112">
        <v>2.33</v>
      </c>
      <c r="G80" s="113">
        <v>4</v>
      </c>
      <c r="H80" s="237">
        <v>17425.462899999999</v>
      </c>
      <c r="I80" s="114" t="s">
        <v>30</v>
      </c>
      <c r="J80" s="148" t="s">
        <v>212</v>
      </c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81"/>
      <c r="B81" s="147" t="s">
        <v>161</v>
      </c>
      <c r="C81" s="110"/>
      <c r="D81" s="110" t="s">
        <v>162</v>
      </c>
      <c r="E81" s="111" t="s">
        <v>60</v>
      </c>
      <c r="F81" s="112">
        <v>2.319</v>
      </c>
      <c r="G81" s="113">
        <v>3.8</v>
      </c>
      <c r="H81" s="237">
        <v>15020.396699999999</v>
      </c>
      <c r="I81" s="114" t="s">
        <v>30</v>
      </c>
      <c r="J81" s="150" t="s">
        <v>213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81" t="s">
        <v>214</v>
      </c>
      <c r="B82" s="147" t="s">
        <v>163</v>
      </c>
      <c r="C82" s="110"/>
      <c r="D82" s="110" t="s">
        <v>164</v>
      </c>
      <c r="E82" s="111" t="s">
        <v>44</v>
      </c>
      <c r="F82" s="112">
        <v>2.31</v>
      </c>
      <c r="G82" s="113">
        <v>3.6999999999999997</v>
      </c>
      <c r="H82" s="237">
        <v>14720.1433</v>
      </c>
      <c r="I82" s="114"/>
      <c r="J82" s="163">
        <v>0.1379999999999999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81"/>
      <c r="B83" s="147" t="s">
        <v>165</v>
      </c>
      <c r="C83" s="110"/>
      <c r="D83" s="110" t="s">
        <v>166</v>
      </c>
      <c r="E83" s="111" t="s">
        <v>38</v>
      </c>
      <c r="F83" s="112">
        <v>2.3029999999999999</v>
      </c>
      <c r="G83" s="113">
        <v>3.6999999999999997</v>
      </c>
      <c r="H83" s="237">
        <v>15785.668</v>
      </c>
      <c r="I83" s="114"/>
      <c r="J83" s="253"/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81" t="s">
        <v>215</v>
      </c>
      <c r="B84" s="147" t="s">
        <v>167</v>
      </c>
      <c r="C84" s="110"/>
      <c r="D84" s="110" t="s">
        <v>168</v>
      </c>
      <c r="E84" s="111" t="s">
        <v>41</v>
      </c>
      <c r="F84" s="112">
        <v>2.2949999999999999</v>
      </c>
      <c r="G84" s="113">
        <v>3.5000000000000004</v>
      </c>
      <c r="H84" s="237">
        <v>16538.3184</v>
      </c>
      <c r="I84" s="114"/>
      <c r="J84" s="254"/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84" t="s">
        <v>216</v>
      </c>
      <c r="B85" s="155" t="s">
        <v>169</v>
      </c>
      <c r="C85" s="156"/>
      <c r="D85" s="156" t="s">
        <v>158</v>
      </c>
      <c r="E85" s="157" t="s">
        <v>44</v>
      </c>
      <c r="F85" s="158">
        <v>2.3769999999999998</v>
      </c>
      <c r="G85" s="159">
        <v>4.1000000000000005</v>
      </c>
      <c r="H85" s="252">
        <v>875.84945000000005</v>
      </c>
      <c r="I85" s="182" t="s">
        <v>30</v>
      </c>
      <c r="J85" s="150" t="s">
        <v>217</v>
      </c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45" t="s">
        <v>216</v>
      </c>
      <c r="B86" s="147" t="s">
        <v>170</v>
      </c>
      <c r="C86" s="110"/>
      <c r="D86" s="110" t="s">
        <v>160</v>
      </c>
      <c r="E86" s="111" t="s">
        <v>35</v>
      </c>
      <c r="F86" s="112">
        <v>2.3690000000000002</v>
      </c>
      <c r="G86" s="113">
        <v>4</v>
      </c>
      <c r="H86" s="237">
        <v>1191.1603500000001</v>
      </c>
      <c r="I86" s="114" t="s">
        <v>30</v>
      </c>
      <c r="J86" s="150" t="s">
        <v>213</v>
      </c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45"/>
      <c r="B87" s="147" t="s">
        <v>171</v>
      </c>
      <c r="C87" s="110"/>
      <c r="D87" s="110" t="s">
        <v>162</v>
      </c>
      <c r="E87" s="111" t="s">
        <v>60</v>
      </c>
      <c r="F87" s="112">
        <v>2.3610000000000002</v>
      </c>
      <c r="G87" s="113">
        <v>3.9</v>
      </c>
      <c r="H87" s="237">
        <v>907.62784999999997</v>
      </c>
      <c r="I87" s="114" t="s">
        <v>30</v>
      </c>
      <c r="J87" s="150">
        <v>0.18499999999999961</v>
      </c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84" t="s">
        <v>218</v>
      </c>
      <c r="B88" s="155"/>
      <c r="C88" s="156"/>
      <c r="D88" s="156"/>
      <c r="E88" s="157"/>
      <c r="F88" s="158"/>
      <c r="G88" s="159"/>
      <c r="H88" s="252"/>
      <c r="I88" s="182"/>
      <c r="J88" s="211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51" t="s">
        <v>219</v>
      </c>
      <c r="B89" s="152"/>
      <c r="C89" s="118"/>
      <c r="D89" s="118"/>
      <c r="E89" s="119"/>
      <c r="F89" s="120"/>
      <c r="G89" s="121"/>
      <c r="H89" s="238"/>
      <c r="I89" s="122"/>
      <c r="J89" s="185"/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45"/>
      <c r="B90" s="153" t="s">
        <v>220</v>
      </c>
      <c r="C90" s="132"/>
      <c r="D90" s="132" t="s">
        <v>172</v>
      </c>
      <c r="E90" s="133" t="s">
        <v>38</v>
      </c>
      <c r="F90" s="100">
        <v>2.2080000000000002</v>
      </c>
      <c r="G90" s="134">
        <v>2.7</v>
      </c>
      <c r="H90" s="219">
        <v>2000</v>
      </c>
      <c r="I90" s="135" t="s">
        <v>30</v>
      </c>
      <c r="J90" s="146"/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45"/>
      <c r="B91" s="153" t="s">
        <v>221</v>
      </c>
      <c r="C91" s="132"/>
      <c r="D91" s="132" t="s">
        <v>173</v>
      </c>
      <c r="E91" s="133" t="s">
        <v>41</v>
      </c>
      <c r="F91" s="100">
        <v>2.1549999999999998</v>
      </c>
      <c r="G91" s="134">
        <v>2.7</v>
      </c>
      <c r="H91" s="219">
        <v>1500</v>
      </c>
      <c r="I91" s="135" t="s">
        <v>30</v>
      </c>
      <c r="J91" s="146"/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45"/>
      <c r="B92" s="153" t="s">
        <v>222</v>
      </c>
      <c r="C92" s="132"/>
      <c r="D92" s="132" t="s">
        <v>174</v>
      </c>
      <c r="E92" s="133" t="s">
        <v>41</v>
      </c>
      <c r="F92" s="100">
        <v>2.1320000000000001</v>
      </c>
      <c r="G92" s="134">
        <v>2.6</v>
      </c>
      <c r="H92" s="219">
        <v>6200</v>
      </c>
      <c r="I92" s="135" t="s">
        <v>30</v>
      </c>
      <c r="J92" s="146"/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45"/>
      <c r="B93" s="153" t="s">
        <v>175</v>
      </c>
      <c r="C93" s="132"/>
      <c r="D93" s="132" t="s">
        <v>176</v>
      </c>
      <c r="E93" s="133" t="s">
        <v>44</v>
      </c>
      <c r="F93" s="100">
        <v>2.1120000000000001</v>
      </c>
      <c r="G93" s="134">
        <v>2.2999999999999998</v>
      </c>
      <c r="H93" s="219">
        <v>3600</v>
      </c>
      <c r="I93" s="135" t="s">
        <v>30</v>
      </c>
      <c r="J93" s="146"/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45" t="s">
        <v>218</v>
      </c>
      <c r="B94" s="147" t="s">
        <v>223</v>
      </c>
      <c r="C94" s="110"/>
      <c r="D94" s="110" t="s">
        <v>177</v>
      </c>
      <c r="E94" s="111" t="s">
        <v>44</v>
      </c>
      <c r="F94" s="112">
        <v>2.1</v>
      </c>
      <c r="G94" s="113">
        <v>2.1</v>
      </c>
      <c r="H94" s="237">
        <v>2000</v>
      </c>
      <c r="I94" s="114" t="s">
        <v>30</v>
      </c>
      <c r="J94" s="146"/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49" t="s">
        <v>224</v>
      </c>
      <c r="B95" s="147" t="s">
        <v>178</v>
      </c>
      <c r="C95" s="110"/>
      <c r="D95" s="110" t="s">
        <v>179</v>
      </c>
      <c r="E95" s="111" t="s">
        <v>29</v>
      </c>
      <c r="F95" s="112">
        <v>2.0779999999999998</v>
      </c>
      <c r="G95" s="113">
        <v>1.9</v>
      </c>
      <c r="H95" s="237">
        <v>5800</v>
      </c>
      <c r="I95" s="114" t="s">
        <v>30</v>
      </c>
      <c r="J95" s="148" t="s">
        <v>225</v>
      </c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49" t="s">
        <v>226</v>
      </c>
      <c r="B96" s="147" t="s">
        <v>227</v>
      </c>
      <c r="C96" s="110"/>
      <c r="D96" s="110" t="s">
        <v>180</v>
      </c>
      <c r="E96" s="111" t="s">
        <v>44</v>
      </c>
      <c r="F96" s="112">
        <v>2.0619999999999998</v>
      </c>
      <c r="G96" s="113">
        <v>1.6</v>
      </c>
      <c r="H96" s="237">
        <v>1300</v>
      </c>
      <c r="I96" s="114"/>
      <c r="J96" s="150" t="s">
        <v>228</v>
      </c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49"/>
      <c r="B97" s="147" t="s">
        <v>229</v>
      </c>
      <c r="C97" s="110"/>
      <c r="D97" s="110" t="s">
        <v>181</v>
      </c>
      <c r="E97" s="111" t="s">
        <v>44</v>
      </c>
      <c r="F97" s="112">
        <v>2.0169999999999999</v>
      </c>
      <c r="G97" s="113">
        <v>1.2</v>
      </c>
      <c r="H97" s="237">
        <v>1800</v>
      </c>
      <c r="I97" s="114"/>
      <c r="J97" s="146">
        <v>0.23600000000000021</v>
      </c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49"/>
      <c r="B98" s="147" t="s">
        <v>227</v>
      </c>
      <c r="C98" s="110"/>
      <c r="D98" s="110" t="s">
        <v>182</v>
      </c>
      <c r="E98" s="111" t="s">
        <v>38</v>
      </c>
      <c r="F98" s="112">
        <v>1.8169999999999999</v>
      </c>
      <c r="G98" s="113">
        <v>0.70000000000000007</v>
      </c>
      <c r="H98" s="237">
        <v>6300</v>
      </c>
      <c r="I98" s="114">
        <v>9932.19</v>
      </c>
      <c r="J98" s="148"/>
      <c r="K98" s="7"/>
      <c r="Y98" s="7"/>
    </row>
    <row r="99" spans="1:49" ht="7.5" customHeight="1">
      <c r="A99" s="149"/>
      <c r="B99" s="147" t="s">
        <v>230</v>
      </c>
      <c r="C99" s="110"/>
      <c r="D99" s="110" t="s">
        <v>37</v>
      </c>
      <c r="E99" s="111" t="s">
        <v>38</v>
      </c>
      <c r="F99" s="112">
        <v>1.742</v>
      </c>
      <c r="G99" s="113">
        <v>0.89999999999999991</v>
      </c>
      <c r="H99" s="237">
        <v>6900</v>
      </c>
      <c r="I99" s="114">
        <v>9956.7099999999991</v>
      </c>
      <c r="J99" s="150"/>
      <c r="K99" s="12"/>
      <c r="Y99" s="9"/>
      <c r="AD99" s="50"/>
      <c r="AE99" s="23"/>
    </row>
    <row r="100" spans="1:49" ht="7.5" customHeight="1">
      <c r="A100" s="145"/>
      <c r="B100" s="147" t="s">
        <v>183</v>
      </c>
      <c r="C100" s="110"/>
      <c r="D100" s="110" t="s">
        <v>184</v>
      </c>
      <c r="E100" s="111" t="s">
        <v>41</v>
      </c>
      <c r="F100" s="112">
        <v>1.7030000000000001</v>
      </c>
      <c r="G100" s="113">
        <v>1.0999999999999999</v>
      </c>
      <c r="H100" s="237">
        <v>3200</v>
      </c>
      <c r="I100" s="114">
        <v>10206.129999999999</v>
      </c>
      <c r="J100" s="146"/>
      <c r="K100" s="12"/>
      <c r="Y100" s="9"/>
      <c r="AD100" s="50"/>
      <c r="AE100" s="23"/>
    </row>
    <row r="101" spans="1:49" ht="7.5" customHeight="1">
      <c r="A101" s="151"/>
      <c r="B101" s="152" t="s">
        <v>185</v>
      </c>
      <c r="C101" s="118"/>
      <c r="D101" s="118" t="s">
        <v>186</v>
      </c>
      <c r="E101" s="119" t="s">
        <v>29</v>
      </c>
      <c r="F101" s="120">
        <v>1.665</v>
      </c>
      <c r="G101" s="121">
        <v>1.0999999999999999</v>
      </c>
      <c r="H101" s="238">
        <v>6000</v>
      </c>
      <c r="I101" s="122">
        <v>10050.75</v>
      </c>
      <c r="J101" s="185"/>
      <c r="K101" s="12"/>
      <c r="Y101" s="9"/>
      <c r="AD101" s="50"/>
      <c r="AE101" s="23"/>
    </row>
    <row r="102" spans="1:49" ht="7.5" customHeight="1">
      <c r="A102" s="143"/>
      <c r="B102" s="143"/>
      <c r="C102" s="144"/>
      <c r="D102" s="144"/>
      <c r="E102" s="144"/>
      <c r="F102" s="144"/>
      <c r="G102" s="144"/>
      <c r="H102" s="143"/>
      <c r="I102" s="143"/>
      <c r="J102" s="143"/>
      <c r="K102" s="12"/>
      <c r="Y102" s="9"/>
      <c r="AD102" s="50"/>
      <c r="AE102" s="23"/>
      <c r="AF102" s="22"/>
    </row>
    <row r="103" spans="1:49" ht="7.5" customHeight="1">
      <c r="A103" s="143"/>
      <c r="B103" s="143"/>
      <c r="C103" s="144"/>
      <c r="D103" s="144"/>
      <c r="E103" s="144"/>
      <c r="F103" s="144"/>
      <c r="G103" s="144"/>
      <c r="H103" s="143"/>
      <c r="I103" s="143"/>
      <c r="J103" s="143"/>
      <c r="K103" s="12"/>
      <c r="Y103" s="10"/>
      <c r="AC103" s="18"/>
      <c r="AD103" s="49"/>
      <c r="AE103" s="49"/>
      <c r="AF103" s="24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30"/>
    </row>
    <row r="104" spans="1:49" ht="7.5" customHeight="1">
      <c r="A104" s="143"/>
      <c r="B104" s="143"/>
      <c r="C104" s="144"/>
      <c r="D104" s="144"/>
      <c r="E104" s="144"/>
      <c r="F104" s="144"/>
      <c r="G104" s="144"/>
      <c r="H104" s="143"/>
      <c r="I104" s="143"/>
      <c r="J104" s="143"/>
      <c r="Y104" s="10"/>
      <c r="AC104" s="1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3"/>
      <c r="B105" s="143"/>
      <c r="C105" s="144"/>
      <c r="D105" s="144"/>
      <c r="E105" s="144"/>
      <c r="F105" s="144"/>
      <c r="G105" s="144"/>
      <c r="H105" s="143"/>
      <c r="I105" s="143"/>
      <c r="J105" s="143"/>
      <c r="Y105" s="10"/>
      <c r="AC105" s="3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3"/>
      <c r="B106" s="143"/>
      <c r="C106" s="144"/>
      <c r="D106" s="144"/>
      <c r="E106" s="144"/>
      <c r="F106" s="144"/>
      <c r="G106" s="144"/>
      <c r="H106" s="143"/>
      <c r="I106" s="143"/>
      <c r="J106" s="143"/>
      <c r="Y106" s="10"/>
      <c r="AC106" s="39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3"/>
      <c r="B107" s="143"/>
      <c r="C107" s="144"/>
      <c r="D107" s="144"/>
      <c r="E107" s="144"/>
      <c r="F107" s="144"/>
      <c r="G107" s="144"/>
      <c r="H107" s="143"/>
      <c r="I107" s="143"/>
      <c r="J107" s="143"/>
      <c r="Y107" s="10"/>
      <c r="AC107" s="39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43"/>
      <c r="B108" s="143"/>
      <c r="C108" s="144"/>
      <c r="D108" s="144"/>
      <c r="E108" s="144"/>
      <c r="F108" s="144"/>
      <c r="G108" s="144"/>
      <c r="H108" s="143"/>
      <c r="I108" s="143"/>
      <c r="J108" s="143"/>
      <c r="Y108" s="10"/>
      <c r="AC108" s="39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43"/>
      <c r="B109" s="143"/>
      <c r="C109" s="144"/>
      <c r="D109" s="144"/>
      <c r="E109" s="144"/>
      <c r="F109" s="144"/>
      <c r="G109" s="144"/>
      <c r="H109" s="143"/>
      <c r="I109" s="143"/>
      <c r="J109" s="143"/>
      <c r="Y109" s="10"/>
      <c r="AC109" s="39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43"/>
      <c r="B110" s="143"/>
      <c r="C110" s="144"/>
      <c r="D110" s="144"/>
      <c r="E110" s="144"/>
      <c r="F110" s="144"/>
      <c r="G110" s="144"/>
      <c r="H110" s="143"/>
      <c r="I110" s="143"/>
      <c r="J110" s="143"/>
      <c r="Y110" s="10"/>
      <c r="AC110" s="39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43"/>
      <c r="B111" s="143"/>
      <c r="C111" s="144"/>
      <c r="D111" s="144"/>
      <c r="E111" s="144"/>
      <c r="F111" s="144"/>
      <c r="G111" s="144"/>
      <c r="H111" s="143"/>
      <c r="I111" s="143"/>
      <c r="J111" s="143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37"/>
      <c r="AD113" s="38"/>
      <c r="AE113" s="38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75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20"/>
      <c r="AD116" s="24"/>
      <c r="AE116" s="24"/>
      <c r="AF116" s="75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20"/>
      <c r="AD117" s="24"/>
      <c r="AE117" s="24"/>
      <c r="AF117" s="3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3"/>
      <c r="AD118" s="34"/>
      <c r="AE118" s="34"/>
      <c r="AF118" s="32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Y119" s="6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Y120" s="6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7.5" customHeight="1">
      <c r="A123" s="12"/>
      <c r="B123" s="12"/>
      <c r="C123" s="12"/>
      <c r="D123" s="14"/>
      <c r="E123" s="41"/>
      <c r="F123" s="41"/>
      <c r="G123" s="13"/>
      <c r="H123" s="13"/>
      <c r="I123" s="13"/>
      <c r="J123" s="14"/>
      <c r="AC123" s="31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ht="7.5" customHeight="1">
      <c r="A124" s="12"/>
      <c r="B124" s="12"/>
      <c r="C124" s="12"/>
      <c r="D124" s="14"/>
      <c r="E124" s="41"/>
      <c r="F124" s="41"/>
      <c r="G124" s="13"/>
      <c r="H124" s="13"/>
      <c r="I124" s="13"/>
      <c r="J124" s="14"/>
      <c r="AC124" s="31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:49" ht="6.4" customHeight="1">
      <c r="A125" s="12"/>
      <c r="B125" s="12"/>
      <c r="C125" s="12"/>
      <c r="D125" s="12"/>
      <c r="E125" s="42"/>
      <c r="F125" s="42"/>
      <c r="G125" s="11"/>
      <c r="H125" s="11"/>
      <c r="I125" s="11"/>
      <c r="J125" s="12"/>
      <c r="K125" s="3"/>
      <c r="AC125" s="21"/>
      <c r="AD125" s="25"/>
      <c r="AE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</row>
    <row r="126" spans="1:49" ht="6.4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</row>
    <row r="127" spans="1:49" ht="6.4" customHeight="1">
      <c r="A127" s="64"/>
      <c r="B127" s="64"/>
      <c r="C127" s="64"/>
      <c r="D127" s="64"/>
      <c r="E127" s="65"/>
      <c r="F127" s="65"/>
      <c r="G127" s="66"/>
      <c r="H127" s="66"/>
      <c r="I127" s="66"/>
      <c r="J127" s="59"/>
      <c r="K127" s="59"/>
      <c r="L127" s="67"/>
      <c r="M127" s="67"/>
      <c r="N127" s="67"/>
      <c r="O127" s="68"/>
      <c r="P127" s="69"/>
      <c r="Q127" s="69"/>
      <c r="R127" s="67"/>
      <c r="S127" s="67"/>
      <c r="T127" s="70"/>
      <c r="U127" s="71"/>
      <c r="V127" s="71"/>
      <c r="W127" s="59"/>
    </row>
    <row r="128" spans="1:49" ht="6.4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67"/>
      <c r="N128" s="67"/>
      <c r="O128" s="68"/>
      <c r="P128" s="69"/>
      <c r="Q128" s="69"/>
      <c r="R128" s="67"/>
      <c r="S128" s="67"/>
      <c r="T128" s="70"/>
      <c r="U128" s="71"/>
      <c r="V128" s="71"/>
      <c r="W128" s="59"/>
    </row>
    <row r="129" spans="1:12" ht="6.4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</row>
    <row r="130" spans="1:12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</row>
    <row r="131" spans="1:12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2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12"/>
      <c r="K132" s="3"/>
    </row>
    <row r="133" spans="1:12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12"/>
      <c r="K133" s="3"/>
    </row>
    <row r="134" spans="1:12" ht="6.4" customHeight="1">
      <c r="A134" s="11"/>
      <c r="B134" s="11"/>
      <c r="C134" s="11"/>
      <c r="D134" s="12"/>
      <c r="E134" s="42"/>
      <c r="F134" s="42"/>
      <c r="G134" s="11"/>
      <c r="H134" s="11"/>
      <c r="I134" s="11"/>
      <c r="J134" s="3"/>
      <c r="K134" s="3"/>
    </row>
    <row r="135" spans="1:12" ht="6.4" customHeight="1">
      <c r="A135" s="11"/>
      <c r="B135" s="11"/>
      <c r="C135" s="11"/>
      <c r="D135" s="12"/>
      <c r="E135" s="42"/>
      <c r="F135" s="42"/>
      <c r="G135" s="11"/>
      <c r="H135" s="11"/>
      <c r="I135" s="11"/>
      <c r="J135" s="3"/>
      <c r="K135" s="3"/>
    </row>
    <row r="136" spans="1:12" ht="6.4" customHeight="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2" ht="6.4" customHeight="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2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2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2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2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2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2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2">
      <c r="A144" s="11"/>
      <c r="B144" s="11"/>
      <c r="C144" s="11"/>
      <c r="D144" s="12"/>
      <c r="E144" s="42"/>
      <c r="F144" s="42"/>
      <c r="G144" s="11"/>
      <c r="H144" s="3"/>
      <c r="I144" s="3"/>
      <c r="J144" s="3"/>
      <c r="K144" s="3"/>
    </row>
    <row r="145" spans="1:11">
      <c r="A145" s="11"/>
      <c r="B145" s="11"/>
      <c r="C145" s="11"/>
      <c r="D145" s="12"/>
      <c r="E145" s="42"/>
      <c r="F145" s="42"/>
      <c r="G145" s="11"/>
      <c r="H145" s="3"/>
      <c r="I145" s="3"/>
      <c r="J145" s="3"/>
      <c r="K145" s="3"/>
    </row>
    <row r="146" spans="1:11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1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1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1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1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1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1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1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1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1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1">
      <c r="A156" s="11"/>
      <c r="B156" s="11"/>
      <c r="C156" s="11"/>
      <c r="D156" s="12"/>
      <c r="E156" s="42"/>
      <c r="F156" s="42"/>
      <c r="G156" s="11"/>
      <c r="H156" s="3"/>
      <c r="I156" s="3"/>
      <c r="J156" s="3"/>
    </row>
    <row r="157" spans="1:11">
      <c r="A157" s="11"/>
      <c r="B157" s="11"/>
      <c r="C157" s="11"/>
      <c r="D157" s="12"/>
      <c r="E157" s="42"/>
      <c r="F157" s="42"/>
      <c r="G157" s="11"/>
      <c r="H157" s="3"/>
      <c r="I157" s="3"/>
      <c r="J157" s="3"/>
    </row>
    <row r="158" spans="1:11">
      <c r="H158" s="3"/>
      <c r="I158" s="3"/>
      <c r="J158" s="3"/>
    </row>
    <row r="159" spans="1:11">
      <c r="H159" s="3"/>
      <c r="I159" s="3"/>
      <c r="J159" s="3"/>
    </row>
    <row r="160" spans="1:11">
      <c r="H160" s="3"/>
      <c r="I160" s="3"/>
    </row>
    <row r="161" spans="8:9">
      <c r="H161" s="3"/>
      <c r="I161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2021-02-07T23:16:20Z</cp:lastPrinted>
  <dcterms:created xsi:type="dcterms:W3CDTF">2006-03-12T23:57:35Z</dcterms:created>
  <dcterms:modified xsi:type="dcterms:W3CDTF">2021-11-21T23:10:59Z</dcterms:modified>
</cp:coreProperties>
</file>